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ertnaviaux/Dropbox/Jane and Zuela's ATP Paper/Final Data Files/"/>
    </mc:Choice>
  </mc:AlternateContent>
  <xr:revisionPtr revIDLastSave="0" documentId="13_ncr:1_{FAC5C45F-29D8-5C4B-8029-8041DF60ACEE}" xr6:coauthVersionLast="45" xr6:coauthVersionMax="45" xr10:uidLastSave="{00000000-0000-0000-0000-000000000000}"/>
  <bookViews>
    <workbookView xWindow="4100" yWindow="4380" windowWidth="28800" windowHeight="17540" activeTab="1" xr2:uid="{00000000-000D-0000-FFFF-FFFF00000000}"/>
  </bookViews>
  <sheets>
    <sheet name="Table S1. Raw AUCs" sheetId="1" r:id="rId1"/>
    <sheet name="Table S2. 30-Min" sheetId="2" r:id="rId2"/>
    <sheet name="Table S3. Pathway ranking at 30" sheetId="8" r:id="rId3"/>
    <sheet name="Table S4. kNN Cluster Analysis" sheetId="11" r:id="rId4"/>
    <sheet name="Table S5. Increased at 0.5h" sheetId="6" r:id="rId5"/>
    <sheet name="Table S6. Decreased at 0.5h" sheetId="7" r:id="rId6"/>
    <sheet name="Table S7. 4-Hours" sheetId="3" r:id="rId7"/>
    <sheet name="Table S8. Pathway Ranking at 4h" sheetId="9" r:id="rId8"/>
    <sheet name="Table S9. kNN Cluster Analysis" sheetId="12" r:id="rId9"/>
    <sheet name="Table S10. Increased at 4h" sheetId="4" r:id="rId10"/>
    <sheet name="Table S11. Decreased at 4h" sheetId="5" r:id="rId11"/>
    <sheet name="Table S12. ANOVA" sheetId="10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9" i="5" l="1"/>
  <c r="E19" i="5"/>
  <c r="D19" i="5"/>
  <c r="C19" i="5"/>
  <c r="F18" i="5"/>
  <c r="E18" i="5"/>
  <c r="D18" i="5"/>
  <c r="C18" i="5"/>
  <c r="B19" i="5"/>
  <c r="B18" i="5"/>
  <c r="F38" i="4" l="1"/>
  <c r="E38" i="4"/>
  <c r="D38" i="4"/>
  <c r="C38" i="4"/>
  <c r="F37" i="4"/>
  <c r="E37" i="4"/>
  <c r="D37" i="4"/>
  <c r="C37" i="4"/>
  <c r="B38" i="4"/>
  <c r="B37" i="4"/>
  <c r="K42" i="8" l="1"/>
  <c r="L31" i="9" l="1"/>
  <c r="K31" i="9"/>
  <c r="K32" i="9" s="1"/>
  <c r="J72" i="6" l="1"/>
  <c r="J71" i="6"/>
  <c r="F77" i="6"/>
  <c r="E77" i="6"/>
  <c r="D77" i="6"/>
  <c r="F76" i="6"/>
  <c r="E76" i="6"/>
  <c r="D76" i="6"/>
  <c r="B77" i="6"/>
  <c r="B76" i="6"/>
  <c r="C77" i="6"/>
  <c r="C76" i="6"/>
  <c r="B69" i="7"/>
  <c r="B68" i="7"/>
  <c r="F69" i="7"/>
  <c r="E69" i="7"/>
  <c r="D69" i="7"/>
  <c r="F68" i="7"/>
  <c r="E68" i="7"/>
  <c r="D68" i="7"/>
  <c r="C69" i="7"/>
  <c r="C68" i="7"/>
</calcChain>
</file>

<file path=xl/sharedStrings.xml><?xml version="1.0" encoding="utf-8"?>
<sst xmlns="http://schemas.openxmlformats.org/spreadsheetml/2006/main" count="12284" uniqueCount="1254">
  <si>
    <t>Sample Name</t>
  </si>
  <si>
    <t>Group</t>
  </si>
  <si>
    <t>1,25-Dihydroxyvitamin D3</t>
  </si>
  <si>
    <t>1-Methyladenine</t>
  </si>
  <si>
    <t>1-Methyladenosine</t>
  </si>
  <si>
    <t>1-Methylhistidine</t>
  </si>
  <si>
    <t>1-Methylnicotinamide</t>
  </si>
  <si>
    <t>1-Pyrroline-5-carboxylic acid</t>
  </si>
  <si>
    <t>11,12-DiHETrE</t>
  </si>
  <si>
    <t>11,12-Epoxyeicosatrienoic acid</t>
  </si>
  <si>
    <t>11-Dehydro-thromboxane B2</t>
  </si>
  <si>
    <t>11-HETE</t>
  </si>
  <si>
    <t>12-HETE</t>
  </si>
  <si>
    <t>13,14-Dihydro-15-keto PGF2a</t>
  </si>
  <si>
    <t>13S-hydroxyoctadecadienoic acid</t>
  </si>
  <si>
    <t>14,15-DHET</t>
  </si>
  <si>
    <t>14,15-Epoxy-5,8,11-eicosatrienoic acid</t>
  </si>
  <si>
    <t>15-HETE</t>
  </si>
  <si>
    <t>2,3-Diphosphoglyceric acid</t>
  </si>
  <si>
    <t>2-Arachidonylglycerol</t>
  </si>
  <si>
    <t>2-Deoxyguanosine 5-monophosphate</t>
  </si>
  <si>
    <t>2-Deoxyinosine triphosphate</t>
  </si>
  <si>
    <t>2-Hydroxy-3-methylbutyric acid</t>
  </si>
  <si>
    <t>2-Hydroxyglutarate</t>
  </si>
  <si>
    <t>2-Isopropylmalic acid</t>
  </si>
  <si>
    <t>2-Keto-L-gluconate</t>
  </si>
  <si>
    <t>2-Ketobutyric acid</t>
  </si>
  <si>
    <t>2-Ketohexanoic acid</t>
  </si>
  <si>
    <t>2-Methylcitric acid</t>
  </si>
  <si>
    <t>2-Octenoylcarnitine</t>
  </si>
  <si>
    <t>2-Picolinic acid</t>
  </si>
  <si>
    <t>2-Pyrocatechuic acid</t>
  </si>
  <si>
    <t>20-Hydroxyeicosatetraenoic acid</t>
  </si>
  <si>
    <t>24,25-Dihydrolanosterol</t>
  </si>
  <si>
    <t>24,25-Epoxycholesterol</t>
  </si>
  <si>
    <t>3, 5-Tetradecadiencarnitine</t>
  </si>
  <si>
    <t>3-Aminoisobutyric acid</t>
  </si>
  <si>
    <t>3-Hydroxy-cis-5-tetradecenoylcarnitine</t>
  </si>
  <si>
    <t>3-Hydroxyanthranilic acid</t>
  </si>
  <si>
    <t>3-Hydroxydodecanoylcarnitine</t>
  </si>
  <si>
    <t>3-Hydroxyhexadecanoylcarnitine</t>
  </si>
  <si>
    <t>3-Hydroxyhexadecenoylcarnitine</t>
  </si>
  <si>
    <t>3-Hydroxyhexanoylcarnitine</t>
  </si>
  <si>
    <t>3-Hydroxyisovaleryl Carnitine</t>
  </si>
  <si>
    <t>3-Hydroxylinoleylcarnitine</t>
  </si>
  <si>
    <t>3-Hydroxyoleoylcarnitine</t>
  </si>
  <si>
    <t>3-Methylthiopropionic acid</t>
  </si>
  <si>
    <t>3-Phosphoglyceric acid</t>
  </si>
  <si>
    <t>3-methylphenylacetic acid</t>
  </si>
  <si>
    <t>4,5-Dihydroorotic acid</t>
  </si>
  <si>
    <t>4-Hydroxybenzoic acid</t>
  </si>
  <si>
    <t>4-Hydroxynonenal</t>
  </si>
  <si>
    <t>4-Hydroxyphenyllactic acid</t>
  </si>
  <si>
    <t>4-Hydroxyphenylpyruvic acid</t>
  </si>
  <si>
    <t>4-Pyridoxic acid</t>
  </si>
  <si>
    <t>5,6-DHET</t>
  </si>
  <si>
    <t>5,6-trans-25-Hydroxyvitamin D3</t>
  </si>
  <si>
    <t>5-HETE</t>
  </si>
  <si>
    <t>5-Hydroxy-L-tryptophan</t>
  </si>
  <si>
    <t>5-Hydroxyindoleacetic acid</t>
  </si>
  <si>
    <t>5-Methyltetrahydrofolic acid</t>
  </si>
  <si>
    <t>5-Methylthioadenosine</t>
  </si>
  <si>
    <t>5-Thymidylic acid</t>
  </si>
  <si>
    <t>5alpha-Cholestanol</t>
  </si>
  <si>
    <t>6-Phosphogluconic acid</t>
  </si>
  <si>
    <t>7-Dehydrocholesterol</t>
  </si>
  <si>
    <t>7-Methylguanosine</t>
  </si>
  <si>
    <t>7-ketocholesterol</t>
  </si>
  <si>
    <t>7-methylguanine</t>
  </si>
  <si>
    <t>8,9-DiHETrE</t>
  </si>
  <si>
    <t>8,9-Epoxyeicosatrienoic acid</t>
  </si>
  <si>
    <t>8-HETE</t>
  </si>
  <si>
    <t>8-Hydroxy-deoxyguanosine</t>
  </si>
  <si>
    <t>8-hydroxyguanosine</t>
  </si>
  <si>
    <t>9-Decenoylcarnitine</t>
  </si>
  <si>
    <t>9-HETE</t>
  </si>
  <si>
    <t>9-Hexadecenoylcarnitine</t>
  </si>
  <si>
    <t>AICAR</t>
  </si>
  <si>
    <t>Acetic acid</t>
  </si>
  <si>
    <t>Acetoacetic acid</t>
  </si>
  <si>
    <t>Acetyl-CoA</t>
  </si>
  <si>
    <t>Acetylcholine</t>
  </si>
  <si>
    <t>Adenine</t>
  </si>
  <si>
    <t>Adenosine</t>
  </si>
  <si>
    <t>Adenosine diphosphate</t>
  </si>
  <si>
    <t>Adenosine monophosphate</t>
  </si>
  <si>
    <t>Adenosine phosphosulfate</t>
  </si>
  <si>
    <t>Adenosine triphosphate</t>
  </si>
  <si>
    <t>Adenylsuccinic acid</t>
  </si>
  <si>
    <t>Adipic acid</t>
  </si>
  <si>
    <t>Adipoylcarnitine</t>
  </si>
  <si>
    <t>Agmatine</t>
  </si>
  <si>
    <t>Alanine</t>
  </si>
  <si>
    <t>Aldosterone</t>
  </si>
  <si>
    <t>Allantoic acid</t>
  </si>
  <si>
    <t>Allantoin</t>
  </si>
  <si>
    <t>Alpha-Tocopherol</t>
  </si>
  <si>
    <t>Alpha-ketoisovaleric acid</t>
  </si>
  <si>
    <t>Aminoadipic acid</t>
  </si>
  <si>
    <t>Anandamide</t>
  </si>
  <si>
    <t>Androsterone sulfate</t>
  </si>
  <si>
    <t>Arachidonic Acid</t>
  </si>
  <si>
    <t>Arachidonyl carnitine</t>
  </si>
  <si>
    <t>Arginine</t>
  </si>
  <si>
    <t>Argininosuccinic acid</t>
  </si>
  <si>
    <t>Aspartylglycosamine</t>
  </si>
  <si>
    <t>Azelaic acid</t>
  </si>
  <si>
    <t>B-Carotene</t>
  </si>
  <si>
    <t>BMP(16:0/16:0)</t>
  </si>
  <si>
    <t>BMP(18:1/16:0)</t>
  </si>
  <si>
    <t>BMP(18:1/16:1)</t>
  </si>
  <si>
    <t>BMP(18:1/18:0)</t>
  </si>
  <si>
    <t>BMP(18:1/18:1)</t>
  </si>
  <si>
    <t>BMP(18:1/18:2)</t>
  </si>
  <si>
    <t>BMP(18:1/20:4)</t>
  </si>
  <si>
    <t>BMP(18:1/22:5)</t>
  </si>
  <si>
    <t>BMP(18:1/22:6)</t>
  </si>
  <si>
    <t>BMP(20:4/22:6)</t>
  </si>
  <si>
    <t>BMP(22:5/22:6)</t>
  </si>
  <si>
    <t>BMP(22:6/22:6)</t>
  </si>
  <si>
    <t>Benzoic acid</t>
  </si>
  <si>
    <t>Betaine</t>
  </si>
  <si>
    <t>Betaine aldehyde</t>
  </si>
  <si>
    <t>Biotin</t>
  </si>
  <si>
    <t>Butyrylcarnitine</t>
  </si>
  <si>
    <t>CDP-choline</t>
  </si>
  <si>
    <t>CL(18:2/18:1/18:1/20:4)</t>
  </si>
  <si>
    <t>CL(18:2/18:2/16:1/16:1)</t>
  </si>
  <si>
    <t>CL(18:2/18:2/18:1/18:1)</t>
  </si>
  <si>
    <t>CL(18:2/18:2/18:2/16:1)</t>
  </si>
  <si>
    <t>CL(18:2/18:2/18:2/18:1)</t>
  </si>
  <si>
    <t>CL(18:2/18:2/18:2/18:2)</t>
  </si>
  <si>
    <t>CL(18:2/18:2/18:2/20:4)</t>
  </si>
  <si>
    <t>CL(18:2/18:2/18:2/22:6)</t>
  </si>
  <si>
    <t>Carbamoylphosphate</t>
  </si>
  <si>
    <t>Carnosine</t>
  </si>
  <si>
    <t>Ceramide(d18:1/12:0)</t>
  </si>
  <si>
    <t>Ceramide(d18:1/16:0 OH)</t>
  </si>
  <si>
    <t>Ceramide(d18:1/16:0)</t>
  </si>
  <si>
    <t>Ceramide(d18:1/16:1 OH)</t>
  </si>
  <si>
    <t>Ceramide(d18:1/16:1)</t>
  </si>
  <si>
    <t>Ceramide(d18:1/16:2 OH)</t>
  </si>
  <si>
    <t>Ceramide(d18:1/16:2)</t>
  </si>
  <si>
    <t>Ceramide(d18:1/18:0 OH)</t>
  </si>
  <si>
    <t>Ceramide(d18:1/18:0)</t>
  </si>
  <si>
    <t>Ceramide(d18:1/18:1 OH)</t>
  </si>
  <si>
    <t>Ceramide(d18:1/18:1)</t>
  </si>
  <si>
    <t>Ceramide(d18:1/18:2 OH)</t>
  </si>
  <si>
    <t>Ceramide(d18:1/18:2)</t>
  </si>
  <si>
    <t>Ceramide(d18:1/20:0 OH)</t>
  </si>
  <si>
    <t>Ceramide(d18:1/20:0)</t>
  </si>
  <si>
    <t>Ceramide(d18:1/20:1 OH)</t>
  </si>
  <si>
    <t>Ceramide(d18:1/20:1)</t>
  </si>
  <si>
    <t>Ceramide(d18:1/20:2 OH)</t>
  </si>
  <si>
    <t>Ceramide(d18:1/20:2)</t>
  </si>
  <si>
    <t>Ceramide(d18:1/22:0 OH)</t>
  </si>
  <si>
    <t>Ceramide(d18:1/22:0)</t>
  </si>
  <si>
    <t>Ceramide(d18:1/22:1)</t>
  </si>
  <si>
    <t>Ceramide(d18:1/22:2 OH)</t>
  </si>
  <si>
    <t>Ceramide(d18:1/22:2)</t>
  </si>
  <si>
    <t>Ceramide(d18:1/23:0) or Ceramide(d18:1/22:1 OH)</t>
  </si>
  <si>
    <t>Ceramide(d18:1/24:0 OH)</t>
  </si>
  <si>
    <t>Ceramide(d18:1/24:0)</t>
  </si>
  <si>
    <t>Ceramide(d18:1/24:1)</t>
  </si>
  <si>
    <t>Ceramide(d18:1/24:2 OH)</t>
  </si>
  <si>
    <t>Ceramide(d18:1/24:2)</t>
  </si>
  <si>
    <t>Ceramide(d18:1/25:0)</t>
  </si>
  <si>
    <t>Ceramide(d18:1/26:0 OH)</t>
  </si>
  <si>
    <t>Ceramide(d18:1/26:0)</t>
  </si>
  <si>
    <t>Ceramide(d18:1/26:1 OH)</t>
  </si>
  <si>
    <t>Ceramide(d18:1/26:1)</t>
  </si>
  <si>
    <t>Ceramide(d18:1/26:2 OH)</t>
  </si>
  <si>
    <t>Ceramide(d18:1/26:2)</t>
  </si>
  <si>
    <t>Chenodeoxycholic acid</t>
  </si>
  <si>
    <t>Chenodeoxyglycocholic acid</t>
  </si>
  <si>
    <t>Cholestenone</t>
  </si>
  <si>
    <t>Cholesterol</t>
  </si>
  <si>
    <t>Cholesteryl sulfate</t>
  </si>
  <si>
    <t>Cholic acid</t>
  </si>
  <si>
    <t>Choline</t>
  </si>
  <si>
    <t>Cinnamoylglycine</t>
  </si>
  <si>
    <t>Citramalic acid</t>
  </si>
  <si>
    <t>Citric acid</t>
  </si>
  <si>
    <t>Citrulline</t>
  </si>
  <si>
    <t>CoA</t>
  </si>
  <si>
    <t>CoQ10</t>
  </si>
  <si>
    <t>CoQ10H2</t>
  </si>
  <si>
    <t>CoQ9</t>
  </si>
  <si>
    <t>CoQ9H2</t>
  </si>
  <si>
    <t>Corticosterone</t>
  </si>
  <si>
    <t>Cortisol</t>
  </si>
  <si>
    <t>Cortisone</t>
  </si>
  <si>
    <t>Creatine</t>
  </si>
  <si>
    <t>Creatinine</t>
  </si>
  <si>
    <t>Cyanocobalamin</t>
  </si>
  <si>
    <t>Cyclic adenosine monophosphate</t>
  </si>
  <si>
    <t>Cysteamine</t>
  </si>
  <si>
    <t>Cysteine</t>
  </si>
  <si>
    <t>Cysteine-S-sulfate</t>
  </si>
  <si>
    <t>Cytidine</t>
  </si>
  <si>
    <t>Cytidine diphosphate</t>
  </si>
  <si>
    <t>Cytidine diphosphate ethanolamine</t>
  </si>
  <si>
    <t>Cytidine monophosphate</t>
  </si>
  <si>
    <t>Cytidine triphosphate</t>
  </si>
  <si>
    <t>Cytosine</t>
  </si>
  <si>
    <t>D-Glyceraldehyde 3-phosphate</t>
  </si>
  <si>
    <t>DHC(18:1/16:0)</t>
  </si>
  <si>
    <t>DHC(18:1/20:0)</t>
  </si>
  <si>
    <t>DHC(18:1/22:0)</t>
  </si>
  <si>
    <t>DHC(18:1/24:0)</t>
  </si>
  <si>
    <t>DHC(18:1/24:1)</t>
  </si>
  <si>
    <t>DL-2-Aminooctanoic acid</t>
  </si>
  <si>
    <t>DL-O-Phosphoserine</t>
  </si>
  <si>
    <t>Decanoylcarnitine</t>
  </si>
  <si>
    <t>Dehydroascorbic acid</t>
  </si>
  <si>
    <t>Dehydroepiandrosterone</t>
  </si>
  <si>
    <t>Dehydroepiandrosterone sulfate</t>
  </si>
  <si>
    <t>Deoxyadenosine</t>
  </si>
  <si>
    <t>Deoxyadenosine diphosphate</t>
  </si>
  <si>
    <t>Deoxyadenosine monophosphate</t>
  </si>
  <si>
    <t>Deoxyadenosine triphosphate</t>
  </si>
  <si>
    <t>Deoxycholic acid</t>
  </si>
  <si>
    <t>Deoxycytidine diphosphate</t>
  </si>
  <si>
    <t>Deoxycytidine monophosphate</t>
  </si>
  <si>
    <t>Deoxycytidine triphosphate</t>
  </si>
  <si>
    <t>Deoxyguanosine</t>
  </si>
  <si>
    <t>Deoxyguanosine diphosphate</t>
  </si>
  <si>
    <t>Deoxyguanosine triphosphate</t>
  </si>
  <si>
    <t>Deoxyinosine monophosphate</t>
  </si>
  <si>
    <t>Deoxyribose phosphate</t>
  </si>
  <si>
    <t>Deoxythymidine diphosphate</t>
  </si>
  <si>
    <t>Deoxyuridine</t>
  </si>
  <si>
    <t>Deoxyuridine monophosphate</t>
  </si>
  <si>
    <t>Deoxyuridine triphosphate</t>
  </si>
  <si>
    <t>Desmosterol</t>
  </si>
  <si>
    <t>Dihydroxyacetone phosphate</t>
  </si>
  <si>
    <t>Dimethyl-L-arginine</t>
  </si>
  <si>
    <t>Dimethylglycine</t>
  </si>
  <si>
    <t>Docosahexaenoic acid</t>
  </si>
  <si>
    <t>Dodecanoylcarnitine</t>
  </si>
  <si>
    <t>Dodecenoylcarnitine</t>
  </si>
  <si>
    <t>Dopamine</t>
  </si>
  <si>
    <t>Eicosapentaenoic acid</t>
  </si>
  <si>
    <t>Epinephrine</t>
  </si>
  <si>
    <t>Erythrose 4-phosphate</t>
  </si>
  <si>
    <t>Estradiol</t>
  </si>
  <si>
    <t>Estriol</t>
  </si>
  <si>
    <t>Estrone</t>
  </si>
  <si>
    <t>Ethanolamine</t>
  </si>
  <si>
    <t>FAD</t>
  </si>
  <si>
    <t>FMN</t>
  </si>
  <si>
    <t>Farnesyl diphosphate</t>
  </si>
  <si>
    <t>Folic acid</t>
  </si>
  <si>
    <t>Fumaric acid</t>
  </si>
  <si>
    <t>GC(18:1/16:0)</t>
  </si>
  <si>
    <t>GC(18:1/20:0)</t>
  </si>
  <si>
    <t>GC(18:1/22:0)</t>
  </si>
  <si>
    <t>GC(18:1/24:0)</t>
  </si>
  <si>
    <t>GC(18:1/24:1)</t>
  </si>
  <si>
    <t>GC(18:2/16:0)</t>
  </si>
  <si>
    <t>Gamma-Aminobutyric acid</t>
  </si>
  <si>
    <t>Gamma-glutamyl-Alanine</t>
  </si>
  <si>
    <t>Gamma-glutamyl-Cysteine</t>
  </si>
  <si>
    <t>Gamma-glutamyl-Isoleucine</t>
  </si>
  <si>
    <t>Gamma-glutamyl-Leucine</t>
  </si>
  <si>
    <t>Geranyl-PP</t>
  </si>
  <si>
    <t>Glucaric acid</t>
  </si>
  <si>
    <t>Gluconic acid</t>
  </si>
  <si>
    <t>Gluconolactone</t>
  </si>
  <si>
    <t>Glucosamine</t>
  </si>
  <si>
    <t>Glucosamine 6-phosphate</t>
  </si>
  <si>
    <t>Glutathione</t>
  </si>
  <si>
    <t>Glyceric acid</t>
  </si>
  <si>
    <t>Glycerol</t>
  </si>
  <si>
    <t>Glycerol 3-phosphate</t>
  </si>
  <si>
    <t>Glycerophosphocholine</t>
  </si>
  <si>
    <t>Glycine</t>
  </si>
  <si>
    <t>Glycocholic acid</t>
  </si>
  <si>
    <t>Glycolic acid</t>
  </si>
  <si>
    <t>Glycylproline</t>
  </si>
  <si>
    <t>Glyoxylic acid</t>
  </si>
  <si>
    <t>Guanidinoacetic acid</t>
  </si>
  <si>
    <t>Guanine</t>
  </si>
  <si>
    <t>Guanosine</t>
  </si>
  <si>
    <t>Guanosine diphosphate</t>
  </si>
  <si>
    <t>Guanosine monophosphate</t>
  </si>
  <si>
    <t>Guanosine triphosphate</t>
  </si>
  <si>
    <t>Hexacosanoic acid</t>
  </si>
  <si>
    <t>Hexanoylcarnitine</t>
  </si>
  <si>
    <t>Hexose Diphosphate Pool</t>
  </si>
  <si>
    <t>Hexose Disaccharide Monophosphate Pool</t>
  </si>
  <si>
    <t>Hexose Disaccharide Pool</t>
  </si>
  <si>
    <t>Hexose Monophosphate Pool</t>
  </si>
  <si>
    <t>Hippuric acid</t>
  </si>
  <si>
    <t>Histamine</t>
  </si>
  <si>
    <t>Homoarginine</t>
  </si>
  <si>
    <t>Homocysteine</t>
  </si>
  <si>
    <t>Homocystine</t>
  </si>
  <si>
    <t>Homogentisic acid</t>
  </si>
  <si>
    <t>Homovanillic acid</t>
  </si>
  <si>
    <t>Hydroxycholesterol species</t>
  </si>
  <si>
    <t>Hydroxyisocaproic acid</t>
  </si>
  <si>
    <t>Hydroxykynurenine</t>
  </si>
  <si>
    <t>Hydroxyproline</t>
  </si>
  <si>
    <t>Hypotaurine</t>
  </si>
  <si>
    <t>Hypoxanthine</t>
  </si>
  <si>
    <t>Imidazoleacetic acid</t>
  </si>
  <si>
    <t>Indole</t>
  </si>
  <si>
    <t>Indole-3-carboxylic acid</t>
  </si>
  <si>
    <t>Inosine diphosphate</t>
  </si>
  <si>
    <t>Inosine monophosphate</t>
  </si>
  <si>
    <t>Inosine triphosphate</t>
  </si>
  <si>
    <t>Isocitric acid</t>
  </si>
  <si>
    <t>Isovalerylcarnitine</t>
  </si>
  <si>
    <t>Isovalerylglycine</t>
  </si>
  <si>
    <t>Itaconic acid</t>
  </si>
  <si>
    <t>Ketoleucine</t>
  </si>
  <si>
    <t>Kynurenic acid</t>
  </si>
  <si>
    <t>L-Acetylcarnitine</t>
  </si>
  <si>
    <t>L-Ascorbic acid</t>
  </si>
  <si>
    <t>L-Asparagine</t>
  </si>
  <si>
    <t>L-Aspartic acid</t>
  </si>
  <si>
    <t>L-Carnitine</t>
  </si>
  <si>
    <t>L-Cystathionine</t>
  </si>
  <si>
    <t>L-Cystine</t>
  </si>
  <si>
    <t>L-Glutamic acid</t>
  </si>
  <si>
    <t>L-Glutamine</t>
  </si>
  <si>
    <t>L-Glutarylcarnitine</t>
  </si>
  <si>
    <t>L-Histidine</t>
  </si>
  <si>
    <t>L-Histidinol</t>
  </si>
  <si>
    <t>L-Homoserine</t>
  </si>
  <si>
    <t>L-Kynurenine</t>
  </si>
  <si>
    <t>L-Lactic acid</t>
  </si>
  <si>
    <t>L-Lysine</t>
  </si>
  <si>
    <t>L-Methionine</t>
  </si>
  <si>
    <t>L-Palmitoylcarnitine</t>
  </si>
  <si>
    <t>L-Phenylalanine</t>
  </si>
  <si>
    <t>L-Proline</t>
  </si>
  <si>
    <t>L-Serine</t>
  </si>
  <si>
    <t>L-Threonine</t>
  </si>
  <si>
    <t>L-Tryptophan</t>
  </si>
  <si>
    <t>L-Tyrosine</t>
  </si>
  <si>
    <t>L-Valine</t>
  </si>
  <si>
    <t>L-isoleucine</t>
  </si>
  <si>
    <t>L-leucine</t>
  </si>
  <si>
    <t>LTB4</t>
  </si>
  <si>
    <t>LXA4</t>
  </si>
  <si>
    <t>Lanosterin</t>
  </si>
  <si>
    <t>Lathosterol</t>
  </si>
  <si>
    <t>Linoleic acid</t>
  </si>
  <si>
    <t>Linoleylcarnitine</t>
  </si>
  <si>
    <t>Lipoic acid</t>
  </si>
  <si>
    <t>LysoPC(16:0)</t>
  </si>
  <si>
    <t>LysoPC(18:0)</t>
  </si>
  <si>
    <t>LysoPC(22:0)</t>
  </si>
  <si>
    <t>LysoPC(24:1)</t>
  </si>
  <si>
    <t>Malic acid</t>
  </si>
  <si>
    <t>Malondialdehyde</t>
  </si>
  <si>
    <t>Malonic acid</t>
  </si>
  <si>
    <t>Malonylcarnitine</t>
  </si>
  <si>
    <t>Melatonin</t>
  </si>
  <si>
    <t>Metanephrine</t>
  </si>
  <si>
    <t>Methionine sulfoxide</t>
  </si>
  <si>
    <t>Methylcobalamin</t>
  </si>
  <si>
    <t>Methylcysteine</t>
  </si>
  <si>
    <t>Methylguanidine</t>
  </si>
  <si>
    <t>Methylmalonic acid</t>
  </si>
  <si>
    <t>Methylsuccinic Acid</t>
  </si>
  <si>
    <t>Mevalonic acid</t>
  </si>
  <si>
    <t>Myoinositol</t>
  </si>
  <si>
    <t>Myristoylcarnitine</t>
  </si>
  <si>
    <t>N-Acetyl-L-aspartic acid</t>
  </si>
  <si>
    <t>N-Acetyl-glucosamine 1-phosphate</t>
  </si>
  <si>
    <t>N-Acetylaspartylglutamic acid</t>
  </si>
  <si>
    <t>N-Acetylglutamic acid</t>
  </si>
  <si>
    <t>N-Acetylornithine</t>
  </si>
  <si>
    <t>N-acetylputrescine</t>
  </si>
  <si>
    <t>N-acetylserine</t>
  </si>
  <si>
    <t>N-alpha-Acetylarginine</t>
  </si>
  <si>
    <t>N-methylphenethylamine</t>
  </si>
  <si>
    <t>N-oleoylethanolamine</t>
  </si>
  <si>
    <t>N5-Formyl-THF</t>
  </si>
  <si>
    <t>NAD+</t>
  </si>
  <si>
    <t>NADH</t>
  </si>
  <si>
    <t>NADP+</t>
  </si>
  <si>
    <t>NADPH</t>
  </si>
  <si>
    <t>Neopterin</t>
  </si>
  <si>
    <t>Niacinamide</t>
  </si>
  <si>
    <t>Nicotinamide N-oxide</t>
  </si>
  <si>
    <t>Nicotinic acid</t>
  </si>
  <si>
    <t>Norepinephrine</t>
  </si>
  <si>
    <t>Normetanephrine</t>
  </si>
  <si>
    <t>O-Phosphoethanolamine</t>
  </si>
  <si>
    <t>O-Phosphotyrosine</t>
  </si>
  <si>
    <t>O-acetylserine</t>
  </si>
  <si>
    <t>Octadecanoylcarnitine</t>
  </si>
  <si>
    <t>Octanoylcarnitine</t>
  </si>
  <si>
    <t>Octulose-monophosphate</t>
  </si>
  <si>
    <t>Oleic acid</t>
  </si>
  <si>
    <t>Oleoylcarnitine</t>
  </si>
  <si>
    <t>Ornithine</t>
  </si>
  <si>
    <t>Orotic acid</t>
  </si>
  <si>
    <t>Orotidine monophosphate</t>
  </si>
  <si>
    <t>Oxalic acid</t>
  </si>
  <si>
    <t>Oxaloacetic acid</t>
  </si>
  <si>
    <t>Oxidized glutathione</t>
  </si>
  <si>
    <t>Oxoglutaric acid</t>
  </si>
  <si>
    <t>PA(16:0/16:0)</t>
  </si>
  <si>
    <t>PA(16:0/16:1)</t>
  </si>
  <si>
    <t>PA(16:1/16:1)</t>
  </si>
  <si>
    <t>PA(16:1/18:1)</t>
  </si>
  <si>
    <t>PA(18:0/16:1)</t>
  </si>
  <si>
    <t>PA(18:0/18:1)</t>
  </si>
  <si>
    <t>PA(18:1/18:1)</t>
  </si>
  <si>
    <t>PC(16:0/16:0)</t>
  </si>
  <si>
    <t>PC(16:0/18:1)</t>
  </si>
  <si>
    <t>PC(16:0/18:2)</t>
  </si>
  <si>
    <t>PC(16:0/20:4)</t>
  </si>
  <si>
    <t>PC(16:0/22:6)</t>
  </si>
  <si>
    <t>PC(18:0/18:2)</t>
  </si>
  <si>
    <t>PC(18:1/22:6)</t>
  </si>
  <si>
    <t>PC(20:4/P-16:0)</t>
  </si>
  <si>
    <t>PC(20:5/P-16:0)</t>
  </si>
  <si>
    <t>PC(22:6/P-18:0)</t>
  </si>
  <si>
    <t>PC(24:0/P-18:0)</t>
  </si>
  <si>
    <t>PC(30:0)</t>
  </si>
  <si>
    <t>PC(32:1)</t>
  </si>
  <si>
    <t>PC(32:2)</t>
  </si>
  <si>
    <t>PC(36:0)</t>
  </si>
  <si>
    <t>PC(36:1)</t>
  </si>
  <si>
    <t>PC(38:5)</t>
  </si>
  <si>
    <t>PC(40:6)</t>
  </si>
  <si>
    <t>PE (18:0/18:0)</t>
  </si>
  <si>
    <t>PE(20:4/18:1)</t>
  </si>
  <si>
    <t>PE(30:1)</t>
  </si>
  <si>
    <t>PE(32:1)</t>
  </si>
  <si>
    <t>PE(32:2)</t>
  </si>
  <si>
    <t>PE(34:1)</t>
  </si>
  <si>
    <t>PE(34:2)</t>
  </si>
  <si>
    <t>PE(36:1)</t>
  </si>
  <si>
    <t>PE(36:2)</t>
  </si>
  <si>
    <t>PE(36:3)</t>
  </si>
  <si>
    <t>PE(36:4)</t>
  </si>
  <si>
    <t>PG(16:0/16:0)</t>
  </si>
  <si>
    <t>PG(32:1)</t>
  </si>
  <si>
    <t>PG(32:2)</t>
  </si>
  <si>
    <t>PG(34:1)</t>
  </si>
  <si>
    <t>PG(34:2)</t>
  </si>
  <si>
    <t>PG(36:1)</t>
  </si>
  <si>
    <t>PG(36:2)</t>
  </si>
  <si>
    <t>PG(36:3)</t>
  </si>
  <si>
    <t>PG(38:4)</t>
  </si>
  <si>
    <t>PG(44:12)</t>
  </si>
  <si>
    <t>PGF2alpha</t>
  </si>
  <si>
    <t>PI(16:0/16:0)</t>
  </si>
  <si>
    <t>PI(30:1)</t>
  </si>
  <si>
    <t>PI(32:2)</t>
  </si>
  <si>
    <t>PI(34:0)</t>
  </si>
  <si>
    <t>PI(34:1)</t>
  </si>
  <si>
    <t>PI(34:2)</t>
  </si>
  <si>
    <t>PI(36:0)</t>
  </si>
  <si>
    <t>PI(36:1)</t>
  </si>
  <si>
    <t>PI(36:2)</t>
  </si>
  <si>
    <t>PI(36:4)</t>
  </si>
  <si>
    <t>PI(38:3)</t>
  </si>
  <si>
    <t>PI(38:4)</t>
  </si>
  <si>
    <t>PI(38:5)</t>
  </si>
  <si>
    <t>PI(40:5)</t>
  </si>
  <si>
    <t>PS(18:0/18:1)</t>
  </si>
  <si>
    <t>PS(18:0/20:4)</t>
  </si>
  <si>
    <t>PS(32:0)</t>
  </si>
  <si>
    <t>PS(32:2)</t>
  </si>
  <si>
    <t>PS(34:1)</t>
  </si>
  <si>
    <t>PS(34:2)</t>
  </si>
  <si>
    <t>PS(36:0)</t>
  </si>
  <si>
    <t>PS(36:2)</t>
  </si>
  <si>
    <t>Palmitoylethanolamide</t>
  </si>
  <si>
    <t>Pantothenic acid</t>
  </si>
  <si>
    <t>Phenylacetylglutamine</t>
  </si>
  <si>
    <t>Phenyllactic acid</t>
  </si>
  <si>
    <t>Phosphoenolpyruvic acid</t>
  </si>
  <si>
    <t>Phosphorylcholine</t>
  </si>
  <si>
    <t>Pimelylcarnitine</t>
  </si>
  <si>
    <t>Pipecolic acid</t>
  </si>
  <si>
    <t>Plasmalogen(20:4/p18:0)</t>
  </si>
  <si>
    <t>Plasmalogen(22:6/p16:0)</t>
  </si>
  <si>
    <t>Plasmalogen(p16:0/20:4)</t>
  </si>
  <si>
    <t>Plasmalogen(p18:0/22:6)</t>
  </si>
  <si>
    <t>Propionic acid</t>
  </si>
  <si>
    <t>Propionylcarnitine</t>
  </si>
  <si>
    <t>Prostaglandin D2</t>
  </si>
  <si>
    <t>Prostaglandin E2</t>
  </si>
  <si>
    <t>Prostaglandin J2</t>
  </si>
  <si>
    <t>Pseudouridine</t>
  </si>
  <si>
    <t>Purine</t>
  </si>
  <si>
    <t>Pyridoxal</t>
  </si>
  <si>
    <t>Pyridoxal 5-phosphate</t>
  </si>
  <si>
    <t>Pyridoxamine</t>
  </si>
  <si>
    <t>Pyridoxine</t>
  </si>
  <si>
    <t>Pyroglutamic acid</t>
  </si>
  <si>
    <t>Pyrophosphate</t>
  </si>
  <si>
    <t>Pyruvic acid</t>
  </si>
  <si>
    <t>Quinolinic Acid</t>
  </si>
  <si>
    <t>Resolvin D1</t>
  </si>
  <si>
    <t>Retinal</t>
  </si>
  <si>
    <t>Retinol</t>
  </si>
  <si>
    <t>Riboflavin</t>
  </si>
  <si>
    <t>Ribose 5-phosphate</t>
  </si>
  <si>
    <t>S-Adenosylhomocysteine</t>
  </si>
  <si>
    <t>S-Adenosylmethionine</t>
  </si>
  <si>
    <t>SM (d18:1/24:2)</t>
  </si>
  <si>
    <t>SM(d18:1/16:0 OH)</t>
  </si>
  <si>
    <t>SM(d18:1/16:0)</t>
  </si>
  <si>
    <t>SM(d18:1/16:1 OH)</t>
  </si>
  <si>
    <t>SM(d18:1/16:1)</t>
  </si>
  <si>
    <t>SM(d18:1/16:2 OH)</t>
  </si>
  <si>
    <t>SM(d18:1/16:2)</t>
  </si>
  <si>
    <t>SM(d18:1/18:0 OH)</t>
  </si>
  <si>
    <t>SM(d18:1/18:0)</t>
  </si>
  <si>
    <t>SM(d18:1/18:1 OH)</t>
  </si>
  <si>
    <t>SM(d18:1/18:1)</t>
  </si>
  <si>
    <t>SM(d18:1/18:2 OH)</t>
  </si>
  <si>
    <t>SM(d18:1/18:2)</t>
  </si>
  <si>
    <t>SM(d18:1/20:0 OH)</t>
  </si>
  <si>
    <t>SM(d18:1/20:0)</t>
  </si>
  <si>
    <t>SM(d18:1/20:1 OH)</t>
  </si>
  <si>
    <t>SM(d18:1/20:1)</t>
  </si>
  <si>
    <t>SM(d18:1/20:2 OH)</t>
  </si>
  <si>
    <t>SM(d18:1/20:2)</t>
  </si>
  <si>
    <t>SM(d18:1/22:0 OH)</t>
  </si>
  <si>
    <t>SM(d18:1/22:0)</t>
  </si>
  <si>
    <t>SM(d18:1/22:1)</t>
  </si>
  <si>
    <t>SM(d18:1/22:2 OH)</t>
  </si>
  <si>
    <t>SM(d18:1/22:2)</t>
  </si>
  <si>
    <t>SM(d18:1/23:0) or SM(d18:1/22:1 OH)</t>
  </si>
  <si>
    <t>SM(d18:1/24:0 OH)</t>
  </si>
  <si>
    <t>SM(d18:1/24:0)</t>
  </si>
  <si>
    <t>SM(d18:1/24:1)</t>
  </si>
  <si>
    <t>SM(d18:1/24:2 OH)</t>
  </si>
  <si>
    <t>SM(d18:1/25:0) or SM(d18:1/24:1 OH)</t>
  </si>
  <si>
    <t>SM(d18:1/26:0 OH)</t>
  </si>
  <si>
    <t>SM(d18:1/26:0)</t>
  </si>
  <si>
    <t>SM(d18:1/26:1 OH)</t>
  </si>
  <si>
    <t>SM(d18:1/26:1)</t>
  </si>
  <si>
    <t>SM(d18:1/26:2 OH)</t>
  </si>
  <si>
    <t>SM(d18:1/26:2)</t>
  </si>
  <si>
    <t>Saccharopine</t>
  </si>
  <si>
    <t>Salicyluric acid</t>
  </si>
  <si>
    <t>Sarcosine</t>
  </si>
  <si>
    <t>Sebacic acid</t>
  </si>
  <si>
    <t>Sedoheptulose monophosphate</t>
  </si>
  <si>
    <t>Selenomethionine</t>
  </si>
  <si>
    <t>Serotonin</t>
  </si>
  <si>
    <t>Shikimate-3-phosphate</t>
  </si>
  <si>
    <t>Shikimic acid</t>
  </si>
  <si>
    <t>Spermidine</t>
  </si>
  <si>
    <t>Spermine</t>
  </si>
  <si>
    <t>Sphinganine</t>
  </si>
  <si>
    <t>Sphingosine</t>
  </si>
  <si>
    <t>Sphingosine 1-phosphate</t>
  </si>
  <si>
    <t>Suberic Acid</t>
  </si>
  <si>
    <t>Suberylcarnitine</t>
  </si>
  <si>
    <t>Succinic acid</t>
  </si>
  <si>
    <t>THC 18:1/16:0</t>
  </si>
  <si>
    <t>THC 18:1/18:0</t>
  </si>
  <si>
    <t>THC 18:1/20:0</t>
  </si>
  <si>
    <t>THC 18:1/22:0</t>
  </si>
  <si>
    <t>THC 18:1/24:0</t>
  </si>
  <si>
    <t>THC 18:1/24:1</t>
  </si>
  <si>
    <t>Taurine</t>
  </si>
  <si>
    <t>Taurocholic acid</t>
  </si>
  <si>
    <t>Taurodeoxycholic acid Pool</t>
  </si>
  <si>
    <t>Testosterone</t>
  </si>
  <si>
    <t>Tetrahydrobiopterin</t>
  </si>
  <si>
    <t>Tetranor-PGEM</t>
  </si>
  <si>
    <t>Tetranor-PGFM</t>
  </si>
  <si>
    <t>Thiamine</t>
  </si>
  <si>
    <t>Thiamine monophosphate</t>
  </si>
  <si>
    <t>Thiamine pyrophosphate</t>
  </si>
  <si>
    <t>Thromboxane B2</t>
  </si>
  <si>
    <t>Thymidine</t>
  </si>
  <si>
    <t>Thymidine 5-triphosphate</t>
  </si>
  <si>
    <t>Thymine</t>
  </si>
  <si>
    <t>Tiglylcarnitine</t>
  </si>
  <si>
    <t>Tiglylglycine</t>
  </si>
  <si>
    <t>Trimethylamine-N-oxide</t>
  </si>
  <si>
    <t>Tyramine</t>
  </si>
  <si>
    <t>Uracil</t>
  </si>
  <si>
    <t>Urea</t>
  </si>
  <si>
    <t>Ureidopropionic acid</t>
  </si>
  <si>
    <t>Ureidosuccinic acid</t>
  </si>
  <si>
    <t>Uric acid</t>
  </si>
  <si>
    <t>Uridine</t>
  </si>
  <si>
    <t>Uridine 5-diphosphate</t>
  </si>
  <si>
    <t>Uridine 5-monophosphate</t>
  </si>
  <si>
    <t>Uridine diphosphate glucose</t>
  </si>
  <si>
    <t>Uridine diphosphate glucuronic acid</t>
  </si>
  <si>
    <t>Uridine diphosphate-n-acetyl-D-glucosamine</t>
  </si>
  <si>
    <t>Uridine triphosphate</t>
  </si>
  <si>
    <t>Vitamin D3</t>
  </si>
  <si>
    <t>Vitamin K2</t>
  </si>
  <si>
    <t>Xanthine</t>
  </si>
  <si>
    <t>Xanthosine</t>
  </si>
  <si>
    <t>Xanthurenic acid</t>
  </si>
  <si>
    <t>Zymosterol</t>
  </si>
  <si>
    <t>beta-Alanine</t>
  </si>
  <si>
    <t>cis-aconitic acid</t>
  </si>
  <si>
    <t>dTDP-D-glucose</t>
  </si>
  <si>
    <t>p-Aminobenzoic acid</t>
  </si>
  <si>
    <t>p-Aminohippuric acid</t>
  </si>
  <si>
    <t>p-Cresol</t>
  </si>
  <si>
    <t>p-Hydroxyphenylacetic acid</t>
  </si>
  <si>
    <t>734_avg</t>
  </si>
  <si>
    <t xml:space="preserve"> 1_saline</t>
  </si>
  <si>
    <t>N/A</t>
  </si>
  <si>
    <t>735_avg</t>
  </si>
  <si>
    <t>736_avg</t>
  </si>
  <si>
    <t>738_avg</t>
  </si>
  <si>
    <t>739_avg</t>
  </si>
  <si>
    <t>740_avg</t>
  </si>
  <si>
    <t>741_avg</t>
  </si>
  <si>
    <t>742_avg</t>
  </si>
  <si>
    <t>2_ATP_30min</t>
  </si>
  <si>
    <t>743_avg</t>
  </si>
  <si>
    <t>744_avg</t>
  </si>
  <si>
    <t>745_avg</t>
  </si>
  <si>
    <t>746_avg</t>
  </si>
  <si>
    <t>747_avg</t>
  </si>
  <si>
    <t>748_avg</t>
  </si>
  <si>
    <t>749_avg</t>
  </si>
  <si>
    <t>750_avg</t>
  </si>
  <si>
    <t>3_ATP_4hr</t>
  </si>
  <si>
    <t>751_avg</t>
  </si>
  <si>
    <t>752_avg</t>
  </si>
  <si>
    <t>753_avg</t>
  </si>
  <si>
    <t>754_avg</t>
  </si>
  <si>
    <t>755_avg</t>
  </si>
  <si>
    <t>756_avg</t>
  </si>
  <si>
    <t>757_avg</t>
  </si>
  <si>
    <t>MRM Name</t>
  </si>
  <si>
    <t>HMDB number</t>
  </si>
  <si>
    <t>CAS Number</t>
  </si>
  <si>
    <t>Pathway Name</t>
  </si>
  <si>
    <t>PLSDA VIP Score</t>
  </si>
  <si>
    <t>Log Space Z-Score</t>
  </si>
  <si>
    <t>Linear Z Score</t>
  </si>
  <si>
    <t>Student's ttest p</t>
  </si>
  <si>
    <t>Kruskal-Wallis p</t>
  </si>
  <si>
    <t>Mann-Whitney U test p</t>
  </si>
  <si>
    <t>Welch's ttest p</t>
  </si>
  <si>
    <t>D'Agostino &amp; Pearson omnibus p</t>
  </si>
  <si>
    <t>D'Agostino &amp; Pearson omnibus p (Linear)</t>
  </si>
  <si>
    <t>Shapiro-Wilk normality p</t>
  </si>
  <si>
    <t>Shapiro-Wilk normality p (Linear)</t>
  </si>
  <si>
    <t>Control Outliers</t>
  </si>
  <si>
    <t>Control Low Outlier Threshold</t>
  </si>
  <si>
    <t>Control High Outlier Threshold</t>
  </si>
  <si>
    <t>Case Outliers</t>
  </si>
  <si>
    <t>Case Low Outlier Threshold</t>
  </si>
  <si>
    <t>Case High Outlier Threshold</t>
  </si>
  <si>
    <t>FDR</t>
  </si>
  <si>
    <t>q-Value</t>
  </si>
  <si>
    <t>Log2 Control Mean</t>
  </si>
  <si>
    <t>Log2 Control Median</t>
  </si>
  <si>
    <t>Control SD*</t>
  </si>
  <si>
    <t>Control SEM*</t>
  </si>
  <si>
    <t>Log2 Case Mean</t>
  </si>
  <si>
    <t>Log2 Case Median</t>
  </si>
  <si>
    <t>Case SD*</t>
  </si>
  <si>
    <t>Case SEM*</t>
  </si>
  <si>
    <t>Linear Control Mean (Geomean)</t>
  </si>
  <si>
    <t>2.50% Threshold#</t>
  </si>
  <si>
    <t>97.50% Threshold+</t>
  </si>
  <si>
    <t>Hi/Lo Ratio</t>
  </si>
  <si>
    <t>Linear Case Mean (Geomean)</t>
  </si>
  <si>
    <t>Fold Change</t>
  </si>
  <si>
    <t>Log2 SEM</t>
  </si>
  <si>
    <t>Linear SEM</t>
  </si>
  <si>
    <t>Percent Difference (Case/Control -1)</t>
  </si>
  <si>
    <t>Standard Error of the Difference (%)</t>
  </si>
  <si>
    <t>Spearman_r</t>
  </si>
  <si>
    <t>Spearman_p</t>
  </si>
  <si>
    <t>Pearson_r</t>
  </si>
  <si>
    <t>Pearson_p</t>
  </si>
  <si>
    <t>kNN Cluster (of 10)</t>
  </si>
  <si>
    <t>MDA Rank in kNN Cluster</t>
  </si>
  <si>
    <t>Mean MDA/kNN Cluster</t>
  </si>
  <si>
    <t>K-Means Cluster (of 10)</t>
  </si>
  <si>
    <t>Random Forest MDA (5000 trees)</t>
  </si>
  <si>
    <t>Random Forest Rank</t>
  </si>
  <si>
    <t>HMDB0000299</t>
  </si>
  <si>
    <t>Purine Metabolism</t>
  </si>
  <si>
    <t>Too few samples</t>
  </si>
  <si>
    <t>NO</t>
  </si>
  <si>
    <t>HMDB0000462</t>
  </si>
  <si>
    <t>YES</t>
  </si>
  <si>
    <t>HMDB0000073</t>
  </si>
  <si>
    <t>Bioamines and Neurotransmitter Metabolism</t>
  </si>
  <si>
    <t>HMDB0000172</t>
  </si>
  <si>
    <t>Branch Chain Amino Acid Metabolism</t>
  </si>
  <si>
    <t>HMDB0000211</t>
  </si>
  <si>
    <t>Amino-Sugar, Galactose, &amp; Non-Glucose Metabolism</t>
  </si>
  <si>
    <t>HMDB0000043</t>
  </si>
  <si>
    <t>1-Carbon, Folate Metabolism</t>
  </si>
  <si>
    <t>HMDB0000168</t>
  </si>
  <si>
    <t>Amino Acid Metabolism (not otherwise covered)</t>
  </si>
  <si>
    <t>HMDB0000157</t>
  </si>
  <si>
    <t>HMDB0000162</t>
  </si>
  <si>
    <t>GABA, Glutamate, Arginine, Ornithine, Proline Metabolism</t>
  </si>
  <si>
    <t>HMDB0000195</t>
  </si>
  <si>
    <t>HMDB0003011</t>
  </si>
  <si>
    <t>Microbiome Metabolism</t>
  </si>
  <si>
    <t>HMDB0000226</t>
  </si>
  <si>
    <t>Pyrimidine Metabolism</t>
  </si>
  <si>
    <t>HMDB0002024</t>
  </si>
  <si>
    <t>HMDB0000017</t>
  </si>
  <si>
    <t>Vitamin B6 (Pyridoxine) Metabolism</t>
  </si>
  <si>
    <t>HMDB0001366</t>
  </si>
  <si>
    <t>HMDB0000696</t>
  </si>
  <si>
    <t>SAM, SAH, Methionine, Cysteine, Glutathione Metabolism</t>
  </si>
  <si>
    <t>HMDB0002931</t>
  </si>
  <si>
    <t>HMDB0000167</t>
  </si>
  <si>
    <t>HMDB0000126</t>
  </si>
  <si>
    <t>Glycolysis and Gluconeogenesis Metabolism</t>
  </si>
  <si>
    <t>HMDB0000177</t>
  </si>
  <si>
    <t>Histidine, Histamine, Carnosine Metabolism</t>
  </si>
  <si>
    <t>HMDB0000123</t>
  </si>
  <si>
    <t>HMDB0000929</t>
  </si>
  <si>
    <t>Tryptophan, Kynurenine, Serotonin, Melatonin Metabolism</t>
  </si>
  <si>
    <t>HMDB0000159</t>
  </si>
  <si>
    <t>Tyrosine and Phenylalanine Metabolism</t>
  </si>
  <si>
    <t>HMDB0000161</t>
  </si>
  <si>
    <t>HMDB0000925</t>
  </si>
  <si>
    <t>HMDB0000562</t>
  </si>
  <si>
    <t>HMDB0000688</t>
  </si>
  <si>
    <t>HMDB0002013</t>
  </si>
  <si>
    <t>HMDB0000187</t>
  </si>
  <si>
    <t>HMDB0000725</t>
  </si>
  <si>
    <t>Collagen Metabolism</t>
  </si>
  <si>
    <t>HMDB0000625</t>
  </si>
  <si>
    <t>Phospholipid Metabolism</t>
  </si>
  <si>
    <t>HMDB0000182</t>
  </si>
  <si>
    <t>HMDB0000883</t>
  </si>
  <si>
    <t>HMDB0000190</t>
  </si>
  <si>
    <t>HMDB0000721</t>
  </si>
  <si>
    <t>Gamma-Glutamyl and other Dipeptides</t>
  </si>
  <si>
    <t>HMDB0000292</t>
  </si>
  <si>
    <t>HMDB0000489</t>
  </si>
  <si>
    <t>2776-93-4</t>
  </si>
  <si>
    <t>HMDB0000641</t>
  </si>
  <si>
    <t>HMDB0011621</t>
  </si>
  <si>
    <t>HMDB0004620</t>
  </si>
  <si>
    <t>Polyamine Metabolism</t>
  </si>
  <si>
    <t>HMDB0000158</t>
  </si>
  <si>
    <t>HMDB0000755</t>
  </si>
  <si>
    <t>HMDB0000138</t>
  </si>
  <si>
    <t>Bile Salt Metabolism</t>
  </si>
  <si>
    <t>HMDB0000289</t>
  </si>
  <si>
    <t>HMDB0001138</t>
  </si>
  <si>
    <t>HMDB0000824</t>
  </si>
  <si>
    <t>Fatty Acid Oxidation and Synthesis</t>
  </si>
  <si>
    <t>HMDB0001527</t>
  </si>
  <si>
    <t>646-01-5</t>
  </si>
  <si>
    <t>HMDB0000067</t>
  </si>
  <si>
    <t>Cholesterol, Cortisol, Non-Gonadal Steroid Metabolism</t>
  </si>
  <si>
    <t>Sphingomyelin Metabolism</t>
  </si>
  <si>
    <t>HMDB0061677</t>
  </si>
  <si>
    <t>HMDB0001367</t>
  </si>
  <si>
    <t>HMDB0000402</t>
  </si>
  <si>
    <t>HMDB0000263</t>
  </si>
  <si>
    <t>HMDB0001565</t>
  </si>
  <si>
    <t>HMDB0000072</t>
  </si>
  <si>
    <t>Krebs Cycle</t>
  </si>
  <si>
    <t>HMDB0002666</t>
  </si>
  <si>
    <t>Vitamin B1 (Thiamine) Metabolism</t>
  </si>
  <si>
    <t>HMDB0000897</t>
  </si>
  <si>
    <t>HMDB0000139</t>
  </si>
  <si>
    <t>HMDB0000128</t>
  </si>
  <si>
    <t>HMDB0000896</t>
  </si>
  <si>
    <t>HMDB0002991</t>
  </si>
  <si>
    <t>HMDB0000036</t>
  </si>
  <si>
    <t>HMDB0000056</t>
  </si>
  <si>
    <t>107-95-9</t>
  </si>
  <si>
    <t>HMDB0000379</t>
  </si>
  <si>
    <t>HMDB0000905</t>
  </si>
  <si>
    <t>HMDB0000033</t>
  </si>
  <si>
    <t>HMDB0001406</t>
  </si>
  <si>
    <t>Vitamin B3 (Niacin, NAD+) Metabolism</t>
  </si>
  <si>
    <t>HMDB0004080</t>
  </si>
  <si>
    <t>Endocannabinoid Metabolism</t>
  </si>
  <si>
    <t>HMDB0000517</t>
  </si>
  <si>
    <t>HMDB0000214</t>
  </si>
  <si>
    <t>Urea Cycle</t>
  </si>
  <si>
    <t>SM(d18:1/24:2)</t>
  </si>
  <si>
    <t>HMDB0240615</t>
  </si>
  <si>
    <t>HMDB0000150</t>
  </si>
  <si>
    <t>Pentose Phosphate, Gluconate Metabolism</t>
  </si>
  <si>
    <t>HMDB0000201</t>
  </si>
  <si>
    <t>HMDB0001067</t>
  </si>
  <si>
    <t>3106-85-2</t>
  </si>
  <si>
    <t>HMDB0000149</t>
  </si>
  <si>
    <t>HMDB0011698</t>
  </si>
  <si>
    <t>HMDB0000193</t>
  </si>
  <si>
    <t>HMDB0000119</t>
  </si>
  <si>
    <t>Peroxisomal Metabolism</t>
  </si>
  <si>
    <t>HMDB0011134</t>
  </si>
  <si>
    <t>Eicosanoid and Resolvin Metabolism</t>
  </si>
  <si>
    <t>Ceramide Metabolism</t>
  </si>
  <si>
    <t>HMDB0000731</t>
  </si>
  <si>
    <t>1637-71-4</t>
  </si>
  <si>
    <t>HMDB0000626</t>
  </si>
  <si>
    <t>HMDB0000097</t>
  </si>
  <si>
    <t>HMDB0013130</t>
  </si>
  <si>
    <t>HMDB0000714</t>
  </si>
  <si>
    <t>HMDB0000682</t>
  </si>
  <si>
    <t>HMDB0000705</t>
  </si>
  <si>
    <t>HMDB0001514</t>
  </si>
  <si>
    <t xml:space="preserve">13S-hydroxyoctadecadienoic acid </t>
  </si>
  <si>
    <t>HMDB0004667</t>
  </si>
  <si>
    <t>5204-88-6</t>
  </si>
  <si>
    <t>HMDB0009389</t>
  </si>
  <si>
    <t>HMDB0000133</t>
  </si>
  <si>
    <t>HMDB0003337</t>
  </si>
  <si>
    <t>HMDB0000094</t>
  </si>
  <si>
    <t>HMDB0001294</t>
  </si>
  <si>
    <t>HMDB0011732</t>
  </si>
  <si>
    <t>HMDB0000707</t>
  </si>
  <si>
    <t>HMDB0009796</t>
  </si>
  <si>
    <t>HMDB0000678</t>
  </si>
  <si>
    <t>HMDB0000271</t>
  </si>
  <si>
    <t>HMDB0000064</t>
  </si>
  <si>
    <t>HMDB0001539</t>
  </si>
  <si>
    <t>Nitric Oxide, Superoxide, Peroxide Metabolism</t>
  </si>
  <si>
    <t>HMDB0006707</t>
  </si>
  <si>
    <t>HMDB0000122</t>
  </si>
  <si>
    <t>HMDB0000269</t>
  </si>
  <si>
    <t>HMDB0000277</t>
  </si>
  <si>
    <t>HMDB0057992</t>
  </si>
  <si>
    <t>Cardiolipin Metabolism</t>
  </si>
  <si>
    <t>HMDB0008138</t>
  </si>
  <si>
    <t>HMDB0000252</t>
  </si>
  <si>
    <t>HMDB0000042</t>
  </si>
  <si>
    <t>HMDB0000254</t>
  </si>
  <si>
    <t>HMDB0006111</t>
  </si>
  <si>
    <t>HMDB0002108</t>
  </si>
  <si>
    <t>HMDB0002232</t>
  </si>
  <si>
    <t>HMDB0000619</t>
  </si>
  <si>
    <t>HMDB0000691</t>
  </si>
  <si>
    <t>HMDB0002730</t>
  </si>
  <si>
    <t>HMDB0114877</t>
  </si>
  <si>
    <t>HMDB0005998</t>
  </si>
  <si>
    <t>HMDB0011775</t>
  </si>
  <si>
    <t>HMDB0002005</t>
  </si>
  <si>
    <t>HMDB0010243</t>
  </si>
  <si>
    <t>HMDB0004953</t>
  </si>
  <si>
    <t>HMDB0001432</t>
  </si>
  <si>
    <t>HMDB0000070</t>
  </si>
  <si>
    <t>HMDB0030017</t>
  </si>
  <si>
    <t>HMDB0114855</t>
  </si>
  <si>
    <t>HMDB0010222</t>
  </si>
  <si>
    <t>HMDB0000687</t>
  </si>
  <si>
    <t>HMDB0007989</t>
  </si>
  <si>
    <t>HMDB0000296</t>
  </si>
  <si>
    <t>HMDB0012357</t>
  </si>
  <si>
    <t>HMDB0007969</t>
  </si>
  <si>
    <t>HMDB0009189</t>
  </si>
  <si>
    <t>HMDB0009809</t>
  </si>
  <si>
    <t>HMDB0009801</t>
  </si>
  <si>
    <t>HMDB0013461</t>
  </si>
  <si>
    <t>HMDB0011697</t>
  </si>
  <si>
    <t>HMDB0002095</t>
  </si>
  <si>
    <t>HMDB0012107</t>
  </si>
  <si>
    <t>HMDB0001301</t>
  </si>
  <si>
    <t>HMDB0000791</t>
  </si>
  <si>
    <t>25243-95-2</t>
  </si>
  <si>
    <t>HMDB0000904</t>
  </si>
  <si>
    <t>HMDB0004957</t>
  </si>
  <si>
    <t>HMDB0010163</t>
  </si>
  <si>
    <t>HMDB0009820</t>
  </si>
  <si>
    <t xml:space="preserve">Deoxyguanosine </t>
  </si>
  <si>
    <t>HMDB0000085</t>
  </si>
  <si>
    <t>PC(P-16:0/20:4)</t>
  </si>
  <si>
    <t>HMDB0011220</t>
  </si>
  <si>
    <t>Plasmalogen Metabolism</t>
  </si>
  <si>
    <t>HMDB0011774</t>
  </si>
  <si>
    <t>HMDB0012390</t>
  </si>
  <si>
    <t>HMDB0012358</t>
  </si>
  <si>
    <t>HMDB0004679</t>
  </si>
  <si>
    <t>HMDB0000294</t>
  </si>
  <si>
    <t>HMDB0012383</t>
  </si>
  <si>
    <t>HMDB0006248</t>
  </si>
  <si>
    <t>HMDB0000876</t>
  </si>
  <si>
    <t>67-97-0</t>
  </si>
  <si>
    <t>Vitamin D (Calciferol) Metabolism</t>
  </si>
  <si>
    <t>HMDB0000273</t>
  </si>
  <si>
    <t>HMDB0000250</t>
  </si>
  <si>
    <t>Phosphate and Pyrophosphate Metabolism</t>
  </si>
  <si>
    <t>HMDB0007860</t>
  </si>
  <si>
    <t>HMDB0000262</t>
  </si>
  <si>
    <t>HMDB0000673</t>
  </si>
  <si>
    <t>HMDB0000092</t>
  </si>
  <si>
    <t>HMDB0001545</t>
  </si>
  <si>
    <t>HMDB0002265</t>
  </si>
  <si>
    <t>HMDB0004673</t>
  </si>
  <si>
    <t>HMDB0006271</t>
  </si>
  <si>
    <t>HMDB0061638</t>
  </si>
  <si>
    <t>HMDB0000684</t>
  </si>
  <si>
    <t>HMDB0000101</t>
  </si>
  <si>
    <t>HMDB0000960</t>
  </si>
  <si>
    <t>HMDB0009899</t>
  </si>
  <si>
    <t>HMDB0009060</t>
  </si>
  <si>
    <t>HMDB0000267</t>
  </si>
  <si>
    <t>HMDB0000086</t>
  </si>
  <si>
    <t>HMDB0000175</t>
  </si>
  <si>
    <t>HMDB0005065</t>
  </si>
  <si>
    <t>38677-66-6</t>
  </si>
  <si>
    <t>PC(P-18:0/24:0)</t>
  </si>
  <si>
    <t>HMDB0008785</t>
  </si>
  <si>
    <t>HMDB0001043</t>
  </si>
  <si>
    <t>HMDB0009813</t>
  </si>
  <si>
    <t>HMDB0000959</t>
  </si>
  <si>
    <t>HMDB0013324</t>
  </si>
  <si>
    <t>HMDB0013131</t>
  </si>
  <si>
    <t>HMDB0003876</t>
  </si>
  <si>
    <t>HMDB0001522</t>
  </si>
  <si>
    <t>HMDB0000895</t>
  </si>
  <si>
    <t>HMDB0013336</t>
  </si>
  <si>
    <t>HMDB0011599</t>
  </si>
  <si>
    <t>HMDB0013333</t>
  </si>
  <si>
    <t>HMDB0013326</t>
  </si>
  <si>
    <t>HMDB0000026</t>
  </si>
  <si>
    <t>HMDB0012105</t>
  </si>
  <si>
    <t>HMDB0001112</t>
  </si>
  <si>
    <t>HMDB0010245</t>
  </si>
  <si>
    <t>HMDB0012101</t>
  </si>
  <si>
    <t>HMDB0012103</t>
  </si>
  <si>
    <t>HMDB0001251</t>
  </si>
  <si>
    <t xml:space="preserve">3-Hydroxy-cis-5-tetradecenoylcarnitine </t>
  </si>
  <si>
    <t>HMDB0013330</t>
  </si>
  <si>
    <t>MHC(18:1/24:1)</t>
  </si>
  <si>
    <t>HMDB0004975</t>
  </si>
  <si>
    <t>Glycosphingolipid Metabolism</t>
  </si>
  <si>
    <t>HMDB0000670</t>
  </si>
  <si>
    <t>HMDB0000939</t>
  </si>
  <si>
    <t>HMDB0001999</t>
  </si>
  <si>
    <t>MHC(18:2/16:0)</t>
  </si>
  <si>
    <t>HMDB0000614</t>
  </si>
  <si>
    <t>HMDB0000669</t>
  </si>
  <si>
    <t>HMDB0004951</t>
  </si>
  <si>
    <t>HMDB0000950</t>
  </si>
  <si>
    <t>HMDB0009798</t>
  </si>
  <si>
    <t>HMDB0000131</t>
  </si>
  <si>
    <t>HMDB0001397</t>
  </si>
  <si>
    <t>HMDB0007874</t>
  </si>
  <si>
    <t>HMDB0002222</t>
  </si>
  <si>
    <t>MHC(18:1/24:0)</t>
  </si>
  <si>
    <t>HMDB0004978</t>
  </si>
  <si>
    <t>HMDB0012104</t>
  </si>
  <si>
    <t>HMDB0029216</t>
  </si>
  <si>
    <t>HMDB0010384</t>
  </si>
  <si>
    <t>HMDB0001173</t>
  </si>
  <si>
    <t>HMDB0010382</t>
  </si>
  <si>
    <t xml:space="preserve">Pyruvic acid </t>
  </si>
  <si>
    <t>HMDB0000243</t>
  </si>
  <si>
    <t>HMDB0013328</t>
  </si>
  <si>
    <t>HMDB0000045</t>
  </si>
  <si>
    <t>HMDB0058812</t>
  </si>
  <si>
    <t>HMDB0000828</t>
  </si>
  <si>
    <t>HMDB0007991</t>
  </si>
  <si>
    <t>102636-81-7</t>
  </si>
  <si>
    <t>HMDB0007972</t>
  </si>
  <si>
    <t>HMDB0007865</t>
  </si>
  <si>
    <t>HMDB0000134</t>
  </si>
  <si>
    <t>HMDB0000426</t>
  </si>
  <si>
    <t>HMDB0000564</t>
  </si>
  <si>
    <t>HMDB0003357</t>
  </si>
  <si>
    <t>HMDB0000148</t>
  </si>
  <si>
    <t>HMDB0000060</t>
  </si>
  <si>
    <t>Ketone Body Metabolism</t>
  </si>
  <si>
    <t>HMDB0004264</t>
  </si>
  <si>
    <t>HMDB0001903</t>
  </si>
  <si>
    <t xml:space="preserve">Oleic acid </t>
  </si>
  <si>
    <t>HMDB0000207</t>
  </si>
  <si>
    <t>HMDB0002183</t>
  </si>
  <si>
    <t>HMDB0006839</t>
  </si>
  <si>
    <t>HMDB0000908</t>
  </si>
  <si>
    <t>HMDB0000510</t>
  </si>
  <si>
    <t>HMDB0000012</t>
  </si>
  <si>
    <t>HMDB0010247</t>
  </si>
  <si>
    <t>HMDB0000744</t>
  </si>
  <si>
    <t>PE(P-16:0/20:4)</t>
  </si>
  <si>
    <t>HMDB0011352</t>
  </si>
  <si>
    <t>HMDB0008928</t>
  </si>
  <si>
    <t>MHC(18:1/16:0)</t>
  </si>
  <si>
    <t>HMDB0004971</t>
  </si>
  <si>
    <t>HMDB0000118</t>
  </si>
  <si>
    <t>HMDB0001139</t>
  </si>
  <si>
    <t>HMDB0001209</t>
  </si>
  <si>
    <t>HMDB0008957</t>
  </si>
  <si>
    <t>HMDB0000259</t>
  </si>
  <si>
    <t>HMDB0000001</t>
  </si>
  <si>
    <t>HMDB0000779</t>
  </si>
  <si>
    <t>HMDB0009793</t>
  </si>
  <si>
    <t>HMDB0000192</t>
  </si>
  <si>
    <t>HMDB0000258</t>
  </si>
  <si>
    <t>HMDB0004666</t>
  </si>
  <si>
    <t>HMDB0000500</t>
  </si>
  <si>
    <t>HMDB0000674</t>
  </si>
  <si>
    <t>HMDB0114901</t>
  </si>
  <si>
    <t>HMDB0000300</t>
  </si>
  <si>
    <t>HMDB0000244</t>
  </si>
  <si>
    <t>Vitamin B2 (Riboflavin) Metabolism</t>
  </si>
  <si>
    <t>HMDB0008057</t>
  </si>
  <si>
    <t>HMDB0007880</t>
  </si>
  <si>
    <t>HMDB0057668</t>
  </si>
  <si>
    <t>HMDB0000005</t>
  </si>
  <si>
    <t>HMDB0000232</t>
  </si>
  <si>
    <t>HMDB0001072</t>
  </si>
  <si>
    <t>HMDB0006469</t>
  </si>
  <si>
    <t>36816-10-1</t>
  </si>
  <si>
    <t>HMDB0059655</t>
  </si>
  <si>
    <t xml:space="preserve">Azelaic acid </t>
  </si>
  <si>
    <t>HMDB0000784</t>
  </si>
  <si>
    <t>123-99-9</t>
  </si>
  <si>
    <t>HMDB0000222</t>
  </si>
  <si>
    <t>HMDB0008037</t>
  </si>
  <si>
    <t>HMDB0000965</t>
  </si>
  <si>
    <t>Taurine, Hypotaurine Metabolism</t>
  </si>
  <si>
    <t>HMDB0004956</t>
  </si>
  <si>
    <t>HMDB0004952</t>
  </si>
  <si>
    <t>HMDB0010573</t>
  </si>
  <si>
    <t>HMDB0000921</t>
  </si>
  <si>
    <t>HMDB0000058</t>
  </si>
  <si>
    <t>HMDB0008994</t>
  </si>
  <si>
    <t>HMDB0001403</t>
  </si>
  <si>
    <t>HMDB0003331</t>
  </si>
  <si>
    <t>HMDB0013207</t>
  </si>
  <si>
    <t>HMDB0010586</t>
  </si>
  <si>
    <t>HMDB0008993</t>
  </si>
  <si>
    <t>HMDB0001348</t>
  </si>
  <si>
    <t>HMDB0058815</t>
  </si>
  <si>
    <t>HMDB0000593</t>
  </si>
  <si>
    <t>HMDB0000738</t>
  </si>
  <si>
    <t>HMDB0000767</t>
  </si>
  <si>
    <t>HMDB0013205</t>
  </si>
  <si>
    <t>HMDB0001032</t>
  </si>
  <si>
    <t>HMDB0005066</t>
  </si>
  <si>
    <t>HMDB0002092</t>
  </si>
  <si>
    <t>HMDB0002250</t>
  </si>
  <si>
    <t>HMDB0012102</t>
  </si>
  <si>
    <t>HMDB0000653</t>
  </si>
  <si>
    <t>HMDB0000050</t>
  </si>
  <si>
    <t>HMDB0001548</t>
  </si>
  <si>
    <t>HMDB0008090</t>
  </si>
  <si>
    <t>HMDB0000561</t>
  </si>
  <si>
    <t>7235-40-7</t>
  </si>
  <si>
    <t>Vitamin A (Retinol), Carotenoid Metabolism</t>
  </si>
  <si>
    <t>HMDB0004886</t>
  </si>
  <si>
    <t>HMDB0006455</t>
  </si>
  <si>
    <t>HMDB0001893</t>
  </si>
  <si>
    <t>Vitamin E (Tocopherol) Metabolism</t>
  </si>
  <si>
    <t>PE(P-18:0/20:4)</t>
  </si>
  <si>
    <t>HMDB0009412</t>
  </si>
  <si>
    <t>HMDB0009778</t>
  </si>
  <si>
    <t>HMDB0001396</t>
  </si>
  <si>
    <t>HMDB0002088</t>
  </si>
  <si>
    <t>HMDB0009808</t>
  </si>
  <si>
    <t>HMDB0010169</t>
  </si>
  <si>
    <t>HMDB0009781</t>
  </si>
  <si>
    <t>PE(P-16:0/22:6)</t>
  </si>
  <si>
    <t>HMDB0009708</t>
  </si>
  <si>
    <t>HMDB0000305</t>
  </si>
  <si>
    <t>68-26-8</t>
  </si>
  <si>
    <t>PE(18:0/18:0)</t>
  </si>
  <si>
    <t>HMDB0008991</t>
  </si>
  <si>
    <t>HMDB0000848</t>
  </si>
  <si>
    <t>HMDB0000235</t>
  </si>
  <si>
    <t>HMDB0000651</t>
  </si>
  <si>
    <t>HMDB0004947</t>
  </si>
  <si>
    <t>HMDB0002314</t>
  </si>
  <si>
    <t>HMDB0001248</t>
  </si>
  <si>
    <t>HMDB0000210</t>
  </si>
  <si>
    <t>Vitamin B5 (Pantothenate, CoA) Metabolism</t>
  </si>
  <si>
    <t>HMDB0000812</t>
  </si>
  <si>
    <t>997-55-7</t>
  </si>
  <si>
    <t>HMDB0002759</t>
  </si>
  <si>
    <t>HMDB0000448</t>
  </si>
  <si>
    <t>124-04-9</t>
  </si>
  <si>
    <t>HMDB0000089</t>
  </si>
  <si>
    <t>PE(P-18:0/22:6)</t>
  </si>
  <si>
    <t>HMDB0011394</t>
  </si>
  <si>
    <t>HMDB0004879</t>
  </si>
  <si>
    <t>HMDB0013463</t>
  </si>
  <si>
    <t>HMDB0004950</t>
  </si>
  <si>
    <t>HMDB0000746</t>
  </si>
  <si>
    <t>HMDB0000062</t>
  </si>
  <si>
    <t>HMDB0000251</t>
  </si>
  <si>
    <t>HMDB0010692</t>
  </si>
  <si>
    <t>HMDB0008036</t>
  </si>
  <si>
    <t>PC(P-18:0/22:6)</t>
  </si>
  <si>
    <t>HMDB0008752</t>
  </si>
  <si>
    <t>HMDB0001419</t>
  </si>
  <si>
    <t>HMDB0001058</t>
  </si>
  <si>
    <t>HMDB0011222</t>
  </si>
  <si>
    <t>HMDB0007869</t>
  </si>
  <si>
    <t>HMDB0240610</t>
  </si>
  <si>
    <t>HMDB0001870</t>
  </si>
  <si>
    <t xml:space="preserve">PE(34:1) </t>
  </si>
  <si>
    <t>HMDB0008927</t>
  </si>
  <si>
    <t>HMDB0009822</t>
  </si>
  <si>
    <t>HMDB0002100</t>
  </si>
  <si>
    <t>HMDB0004949</t>
  </si>
  <si>
    <t>HMDB0006483</t>
  </si>
  <si>
    <t>HMDB0001341</t>
  </si>
  <si>
    <t>HMDB0000112</t>
  </si>
  <si>
    <t>HMDB0000279</t>
  </si>
  <si>
    <t>997-68-2</t>
  </si>
  <si>
    <t>HMDB0001170</t>
  </si>
  <si>
    <t>Mean</t>
  </si>
  <si>
    <t>SD</t>
  </si>
  <si>
    <t>Table S2. Statistical Analysis of Metabolites Changed 30 minutes after ATP Injection</t>
  </si>
  <si>
    <t>No.</t>
  </si>
  <si>
    <t>Measured Metabolites in the Pathway (N)</t>
  </si>
  <si>
    <t>Fold Enrichment (Obs/Exp)</t>
  </si>
  <si>
    <t>Hypergeometric p Value</t>
  </si>
  <si>
    <t>Impact (Sum VIP Score)</t>
  </si>
  <si>
    <t>Increased</t>
  </si>
  <si>
    <t>Decreased</t>
  </si>
  <si>
    <t xml:space="preserve">SAM, SAH, Methionine, Cysteine, Glutathione </t>
  </si>
  <si>
    <t xml:space="preserve">GABA, Glutamate, Arginine, Ornithine, Proline </t>
  </si>
  <si>
    <t xml:space="preserve">Tryptophan, Kynurenine, Serotonin, Melatonin </t>
  </si>
  <si>
    <t>Subtotal</t>
  </si>
  <si>
    <t>Total</t>
  </si>
  <si>
    <t>Expected Pathway Proportion (P = N/411)</t>
  </si>
  <si>
    <t>Expected Hits in Sample of 54 (P * 54)</t>
  </si>
  <si>
    <t>Observed Hits in the Top 54 Metabolites</t>
  </si>
  <si>
    <t>Impact (Sum Z Score)</t>
  </si>
  <si>
    <t>Lysine Metabolism</t>
  </si>
  <si>
    <t>Vitamin C (Ascorbate) Metabolism</t>
  </si>
  <si>
    <t>Fraction of Impact (VIP Score) Explained (% of 97.9)</t>
  </si>
  <si>
    <t>VIP ≥1.5, U &lt;0.05</t>
  </si>
  <si>
    <t>Inosine</t>
  </si>
  <si>
    <t>Expected Pathway Proportion (P = N/401)</t>
  </si>
  <si>
    <t>Expected Hits in Sample of 202 (P * 202)</t>
  </si>
  <si>
    <t>Observed Hits in the Top 202 Metabolites</t>
  </si>
  <si>
    <t>Fraction of Impact (VIP Score) Explained (% of 260)</t>
  </si>
  <si>
    <t>Amino-Sugars and Myoinositol</t>
  </si>
  <si>
    <t>Cholesterol, Cortisol, Non-Gonadal Steroids</t>
  </si>
  <si>
    <t>Subtotals:</t>
  </si>
  <si>
    <t>Total:</t>
  </si>
  <si>
    <t>Asparagine, threonine, and alanine metabolism</t>
  </si>
  <si>
    <t>VIP ≥0.9, FDR &lt;0.05</t>
  </si>
  <si>
    <t>Bile Acid Metabolism</t>
  </si>
  <si>
    <t>Metabolite</t>
  </si>
  <si>
    <t>p.value</t>
  </si>
  <si>
    <t>=-LOG10(p)</t>
  </si>
  <si>
    <t>2_ATP_30min - 1_saline; 2_ATP_30min - 3_ATP_4hr</t>
  </si>
  <si>
    <t>2_ATP_30min - 1_saline; 3_ATP_4hr - 1_saline; 2_ATP_30min - 3_ATP_4hr</t>
  </si>
  <si>
    <t>1_saline - 2_ATP_30min; 3_ATP_4hr - 1_saline; 3_ATP_4hr - 2_ATP_30min</t>
  </si>
  <si>
    <t>1_saline - 2_ATP_30min; 3_ATP_4hr - 2_ATP_30min</t>
  </si>
  <si>
    <t>1_saline - 2_ATP_30min; 1_saline - 3_ATP_4hr; 3_ATP_4hr - 2_ATP_30min</t>
  </si>
  <si>
    <t>BMP181/160</t>
  </si>
  <si>
    <t>1_saline - 3_ATP_4hr; 2_ATP_30min - 3_ATP_4hr</t>
  </si>
  <si>
    <t>2_ATP_30min - 1_saline; 1_saline - 3_ATP_4hr; 2_ATP_30min - 3_ATP_4hr</t>
  </si>
  <si>
    <t>2_ATP_30min - 1_saline; 3_ATP_4hr - 1_saline</t>
  </si>
  <si>
    <t>SMd181/260 OH</t>
  </si>
  <si>
    <t>BMP181/182</t>
  </si>
  <si>
    <t>SMd181/261 OH</t>
  </si>
  <si>
    <t>3_ATP_4hr - 1_saline; 3_ATP_4hr - 2_ATP_30min</t>
  </si>
  <si>
    <t>PI385</t>
  </si>
  <si>
    <t>SMd181/262 OH</t>
  </si>
  <si>
    <t>PC385</t>
  </si>
  <si>
    <t>1_saline - 2_ATP_30min; 1_saline - 3_ATP_4hr</t>
  </si>
  <si>
    <t>BMP160/160</t>
  </si>
  <si>
    <t>SMd181/260</t>
  </si>
  <si>
    <t>SM d181/242</t>
  </si>
  <si>
    <t>PI361</t>
  </si>
  <si>
    <t>PE204/181</t>
  </si>
  <si>
    <t>PI360</t>
  </si>
  <si>
    <t>SMd181/222</t>
  </si>
  <si>
    <t>SMd181/240 OH</t>
  </si>
  <si>
    <t>PI160/160</t>
  </si>
  <si>
    <t>SMd181/250 or SMd181/241 OH</t>
  </si>
  <si>
    <t>BMP181/161</t>
  </si>
  <si>
    <t>PS341</t>
  </si>
  <si>
    <t>PA180/161</t>
  </si>
  <si>
    <t>Ceramided181/202</t>
  </si>
  <si>
    <t>PS342</t>
  </si>
  <si>
    <t>Ceramided181/222</t>
  </si>
  <si>
    <t>PS180/204</t>
  </si>
  <si>
    <t>PS180/181</t>
  </si>
  <si>
    <t>PC204/P-160</t>
  </si>
  <si>
    <t>PS362</t>
  </si>
  <si>
    <t>PC321</t>
  </si>
  <si>
    <t>PA160/160</t>
  </si>
  <si>
    <t>SMd181/262</t>
  </si>
  <si>
    <t>CL182/181/181/204</t>
  </si>
  <si>
    <t>PC406</t>
  </si>
  <si>
    <t>3_ATP_4hr - 2_ATP_30min</t>
  </si>
  <si>
    <t>PI341</t>
  </si>
  <si>
    <t>CL182/182/181/181</t>
  </si>
  <si>
    <t>1_saline - 2_ATP_30min</t>
  </si>
  <si>
    <t>PC160/204</t>
  </si>
  <si>
    <t>CL182/182/182/161</t>
  </si>
  <si>
    <t>2_ATP_30min - 3_ATP_4hr</t>
  </si>
  <si>
    <t>PA161/161</t>
  </si>
  <si>
    <t>SMd181/261</t>
  </si>
  <si>
    <t>SMd181/180 OH</t>
  </si>
  <si>
    <t>PI362</t>
  </si>
  <si>
    <t>f.value</t>
  </si>
  <si>
    <t>Fisher's LSD</t>
  </si>
  <si>
    <t>PI340</t>
  </si>
  <si>
    <t>Ceramided181/221</t>
  </si>
  <si>
    <t>Ceramided181/201 OH</t>
  </si>
  <si>
    <t>SMd181/240</t>
  </si>
  <si>
    <t>Ceramided181/242</t>
  </si>
  <si>
    <t>Ceramided181/220 OH</t>
  </si>
  <si>
    <t>PA160/161</t>
  </si>
  <si>
    <t>PA161/181</t>
  </si>
  <si>
    <t>2_ATP_30min - 1_saline</t>
  </si>
  <si>
    <t>PS320</t>
  </si>
  <si>
    <t>PI342</t>
  </si>
  <si>
    <t>SMd181/162 OH</t>
  </si>
  <si>
    <t>Ceramided181/201</t>
  </si>
  <si>
    <t>Ceramided181/241</t>
  </si>
  <si>
    <t>PE364</t>
  </si>
  <si>
    <t>PC160/226</t>
  </si>
  <si>
    <t>Ceramided181/222 OH</t>
  </si>
  <si>
    <t>Ceramided181/250</t>
  </si>
  <si>
    <t>kNN Cluster ID (of 10)</t>
  </si>
  <si>
    <t>Count per cluster</t>
  </si>
  <si>
    <t>Count of VIP&gt;1 per cluster</t>
  </si>
  <si>
    <t>Sum of VIP&gt;1 per cluster</t>
  </si>
  <si>
    <t>Fraction of positive</t>
  </si>
  <si>
    <t>Mean Z-score</t>
  </si>
  <si>
    <t>Rank</t>
  </si>
  <si>
    <t>Inosine_neg</t>
  </si>
  <si>
    <t>n/a</t>
  </si>
  <si>
    <t>Table S7. Statistical Analysis of Metabolites Changed 4 hours after ATP Injection</t>
  </si>
  <si>
    <t>Table S5. Top k-NN cluster of metabolites increased at 30 minutes</t>
  </si>
  <si>
    <t>Table S6. Top k-NN cluster of metabolites decreased at 30 minutes</t>
  </si>
  <si>
    <t>Table S8. Rank order of Biochemical Pathways Changed 4 hours after ATP Injection</t>
  </si>
  <si>
    <t>Table S3. Rank order of Biochemical Pathways Changed 30 minutes after ATP Injection</t>
  </si>
  <si>
    <t>Table S9. Rank order of metabolite clusters by k-NN analysis—4 hours after ATP injection</t>
  </si>
  <si>
    <t>Table S10. Top k-NN cluster of metabolites increased at 4 hours</t>
  </si>
  <si>
    <t>Table S11. Top k-NN clusters of metabolites decreased at 4 hours</t>
  </si>
  <si>
    <t>Table S12. Ranking of ATP-responsive metabolites by 3-group ANOVA: saline, 30 min, and 4 h</t>
  </si>
  <si>
    <t>Table S1. Raw Metabolomics AUC Data</t>
  </si>
  <si>
    <t>Table S4. Rank order of metabolite clusters by k-NN analysis—30 minutes after ATP injection</t>
  </si>
  <si>
    <t>Fraction of impact</t>
  </si>
  <si>
    <t>Count of VIP&gt;1.5 per cluster</t>
  </si>
  <si>
    <t>Sum of VIP&gt;1.5 per cluster</t>
  </si>
  <si>
    <t>Glucose</t>
  </si>
  <si>
    <t>Indoxyl-3-sulfate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</si>
</sst>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2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11" fontId="0" fillId="0" borderId="0" xfId="0" applyNumberFormat="1"/>
    <xf numFmtId="0" fontId="16" fillId="0" borderId="0" xfId="0" applyFont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0" xfId="0" applyFont="1"/>
    <xf numFmtId="0" fontId="0" fillId="0" borderId="10" xfId="0" applyBorder="1"/>
    <xf numFmtId="0" fontId="0" fillId="0" borderId="0" xfId="0" applyBorder="1"/>
    <xf numFmtId="0" fontId="18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16" fillId="0" borderId="0" xfId="0" applyFont="1" applyAlignment="1">
      <alignment horizontal="right"/>
    </xf>
    <xf numFmtId="0" fontId="16" fillId="0" borderId="12" xfId="0" applyFont="1" applyBorder="1" applyAlignment="1">
      <alignment horizontal="right"/>
    </xf>
    <xf numFmtId="0" fontId="0" fillId="0" borderId="0" xfId="0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20" fillId="0" borderId="0" xfId="0" applyFont="1"/>
    <xf numFmtId="164" fontId="20" fillId="0" borderId="0" xfId="0" applyNumberFormat="1" applyFont="1" applyAlignment="1">
      <alignment horizontal="center"/>
    </xf>
    <xf numFmtId="165" fontId="20" fillId="0" borderId="0" xfId="0" applyNumberFormat="1" applyFont="1" applyAlignment="1">
      <alignment horizontal="center"/>
    </xf>
    <xf numFmtId="2" fontId="20" fillId="0" borderId="0" xfId="0" applyNumberFormat="1" applyFont="1" applyAlignment="1">
      <alignment horizontal="center"/>
    </xf>
    <xf numFmtId="9" fontId="20" fillId="0" borderId="0" xfId="42" applyFont="1" applyAlignment="1">
      <alignment horizontal="center"/>
    </xf>
    <xf numFmtId="0" fontId="19" fillId="0" borderId="0" xfId="0" applyFont="1" applyAlignment="1">
      <alignment horizontal="right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9" fontId="0" fillId="0" borderId="0" xfId="42" applyFont="1" applyAlignment="1">
      <alignment horizontal="center"/>
    </xf>
    <xf numFmtId="9" fontId="0" fillId="0" borderId="10" xfId="42" applyFont="1" applyBorder="1" applyAlignment="1">
      <alignment horizontal="center"/>
    </xf>
    <xf numFmtId="0" fontId="18" fillId="0" borderId="0" xfId="0" applyFont="1" applyAlignment="1">
      <alignment horizontal="right"/>
    </xf>
    <xf numFmtId="0" fontId="18" fillId="0" borderId="10" xfId="0" applyFont="1" applyBorder="1" applyAlignment="1">
      <alignment horizontal="right"/>
    </xf>
    <xf numFmtId="11" fontId="0" fillId="0" borderId="10" xfId="0" applyNumberFormat="1" applyBorder="1"/>
    <xf numFmtId="0" fontId="16" fillId="0" borderId="11" xfId="0" applyFont="1" applyBorder="1" applyAlignment="1">
      <alignment horizontal="center" wrapText="1"/>
    </xf>
    <xf numFmtId="0" fontId="0" fillId="33" borderId="0" xfId="0" applyFill="1"/>
    <xf numFmtId="0" fontId="0" fillId="33" borderId="12" xfId="0" applyFill="1" applyBorder="1"/>
    <xf numFmtId="0" fontId="18" fillId="0" borderId="13" xfId="0" applyFont="1" applyBorder="1" applyAlignment="1">
      <alignment horizontal="center" wrapText="1"/>
    </xf>
    <xf numFmtId="0" fontId="20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9" fontId="20" fillId="0" borderId="10" xfId="42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0" xfId="0" quotePrefix="1" applyFont="1" applyBorder="1" applyAlignment="1">
      <alignment horizontal="center"/>
    </xf>
    <xf numFmtId="0" fontId="19" fillId="0" borderId="0" xfId="0" applyFont="1" applyAlignment="1">
      <alignment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/>
    </xf>
    <xf numFmtId="0" fontId="16" fillId="0" borderId="0" xfId="0" applyFont="1" applyAlignment="1">
      <alignment horizontal="left"/>
    </xf>
    <xf numFmtId="165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Q26"/>
  <sheetViews>
    <sheetView topLeftCell="KO1" workbookViewId="0">
      <selection activeCell="KY3" sqref="KY3"/>
    </sheetView>
  </sheetViews>
  <sheetFormatPr baseColWidth="10" defaultRowHeight="16"/>
  <cols>
    <col min="2" max="2" width="12.5" bestFit="1" customWidth="1"/>
  </cols>
  <sheetData>
    <row r="1" spans="1:615">
      <c r="A1" s="4" t="s">
        <v>1247</v>
      </c>
    </row>
    <row r="3" spans="1:615" s="2" customFormat="1" ht="102">
      <c r="A3" s="31" t="s">
        <v>0</v>
      </c>
      <c r="B3" s="31" t="s">
        <v>1</v>
      </c>
      <c r="C3" s="31" t="s">
        <v>2</v>
      </c>
      <c r="D3" s="31" t="s">
        <v>3</v>
      </c>
      <c r="E3" s="31" t="s">
        <v>4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  <c r="K3" s="31" t="s">
        <v>10</v>
      </c>
      <c r="L3" s="31" t="s">
        <v>11</v>
      </c>
      <c r="M3" s="31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  <c r="U3" s="31" t="s">
        <v>20</v>
      </c>
      <c r="V3" s="31" t="s">
        <v>21</v>
      </c>
      <c r="W3" s="31" t="s">
        <v>22</v>
      </c>
      <c r="X3" s="31" t="s">
        <v>23</v>
      </c>
      <c r="Y3" s="31" t="s">
        <v>24</v>
      </c>
      <c r="Z3" s="31" t="s">
        <v>25</v>
      </c>
      <c r="AA3" s="31" t="s">
        <v>26</v>
      </c>
      <c r="AB3" s="31" t="s">
        <v>27</v>
      </c>
      <c r="AC3" s="31" t="s">
        <v>28</v>
      </c>
      <c r="AD3" s="31" t="s">
        <v>29</v>
      </c>
      <c r="AE3" s="31" t="s">
        <v>30</v>
      </c>
      <c r="AF3" s="31" t="s">
        <v>31</v>
      </c>
      <c r="AG3" s="31" t="s">
        <v>32</v>
      </c>
      <c r="AH3" s="31" t="s">
        <v>33</v>
      </c>
      <c r="AI3" s="31" t="s">
        <v>34</v>
      </c>
      <c r="AJ3" s="31" t="s">
        <v>35</v>
      </c>
      <c r="AK3" s="31" t="s">
        <v>36</v>
      </c>
      <c r="AL3" s="31" t="s">
        <v>37</v>
      </c>
      <c r="AM3" s="31" t="s">
        <v>38</v>
      </c>
      <c r="AN3" s="31" t="s">
        <v>39</v>
      </c>
      <c r="AO3" s="31" t="s">
        <v>40</v>
      </c>
      <c r="AP3" s="31" t="s">
        <v>41</v>
      </c>
      <c r="AQ3" s="31" t="s">
        <v>42</v>
      </c>
      <c r="AR3" s="31" t="s">
        <v>43</v>
      </c>
      <c r="AS3" s="31" t="s">
        <v>44</v>
      </c>
      <c r="AT3" s="31" t="s">
        <v>45</v>
      </c>
      <c r="AU3" s="31" t="s">
        <v>46</v>
      </c>
      <c r="AV3" s="31" t="s">
        <v>47</v>
      </c>
      <c r="AW3" s="31" t="s">
        <v>48</v>
      </c>
      <c r="AX3" s="31" t="s">
        <v>49</v>
      </c>
      <c r="AY3" s="31" t="s">
        <v>50</v>
      </c>
      <c r="AZ3" s="31" t="s">
        <v>51</v>
      </c>
      <c r="BA3" s="31" t="s">
        <v>52</v>
      </c>
      <c r="BB3" s="31" t="s">
        <v>53</v>
      </c>
      <c r="BC3" s="31" t="s">
        <v>54</v>
      </c>
      <c r="BD3" s="31" t="s">
        <v>55</v>
      </c>
      <c r="BE3" s="31" t="s">
        <v>56</v>
      </c>
      <c r="BF3" s="31" t="s">
        <v>57</v>
      </c>
      <c r="BG3" s="31" t="s">
        <v>58</v>
      </c>
      <c r="BH3" s="31" t="s">
        <v>59</v>
      </c>
      <c r="BI3" s="31" t="s">
        <v>60</v>
      </c>
      <c r="BJ3" s="31" t="s">
        <v>61</v>
      </c>
      <c r="BK3" s="31" t="s">
        <v>62</v>
      </c>
      <c r="BL3" s="31" t="s">
        <v>63</v>
      </c>
      <c r="BM3" s="31" t="s">
        <v>64</v>
      </c>
      <c r="BN3" s="31" t="s">
        <v>65</v>
      </c>
      <c r="BO3" s="31" t="s">
        <v>66</v>
      </c>
      <c r="BP3" s="31" t="s">
        <v>67</v>
      </c>
      <c r="BQ3" s="31" t="s">
        <v>68</v>
      </c>
      <c r="BR3" s="31" t="s">
        <v>69</v>
      </c>
      <c r="BS3" s="31" t="s">
        <v>70</v>
      </c>
      <c r="BT3" s="31" t="s">
        <v>71</v>
      </c>
      <c r="BU3" s="31" t="s">
        <v>72</v>
      </c>
      <c r="BV3" s="31" t="s">
        <v>73</v>
      </c>
      <c r="BW3" s="31" t="s">
        <v>74</v>
      </c>
      <c r="BX3" s="31" t="s">
        <v>75</v>
      </c>
      <c r="BY3" s="31" t="s">
        <v>76</v>
      </c>
      <c r="BZ3" s="31" t="s">
        <v>77</v>
      </c>
      <c r="CA3" s="31" t="s">
        <v>78</v>
      </c>
      <c r="CB3" s="31" t="s">
        <v>79</v>
      </c>
      <c r="CC3" s="31" t="s">
        <v>80</v>
      </c>
      <c r="CD3" s="31" t="s">
        <v>81</v>
      </c>
      <c r="CE3" s="31" t="s">
        <v>82</v>
      </c>
      <c r="CF3" s="31" t="s">
        <v>83</v>
      </c>
      <c r="CG3" s="31" t="s">
        <v>84</v>
      </c>
      <c r="CH3" s="31" t="s">
        <v>85</v>
      </c>
      <c r="CI3" s="31" t="s">
        <v>86</v>
      </c>
      <c r="CJ3" s="31" t="s">
        <v>87</v>
      </c>
      <c r="CK3" s="31" t="s">
        <v>88</v>
      </c>
      <c r="CL3" s="31" t="s">
        <v>89</v>
      </c>
      <c r="CM3" s="31" t="s">
        <v>90</v>
      </c>
      <c r="CN3" s="31" t="s">
        <v>91</v>
      </c>
      <c r="CO3" s="31" t="s">
        <v>92</v>
      </c>
      <c r="CP3" s="31" t="s">
        <v>93</v>
      </c>
      <c r="CQ3" s="31" t="s">
        <v>94</v>
      </c>
      <c r="CR3" s="31" t="s">
        <v>95</v>
      </c>
      <c r="CS3" s="31" t="s">
        <v>96</v>
      </c>
      <c r="CT3" s="31" t="s">
        <v>97</v>
      </c>
      <c r="CU3" s="31" t="s">
        <v>98</v>
      </c>
      <c r="CV3" s="31" t="s">
        <v>99</v>
      </c>
      <c r="CW3" s="31" t="s">
        <v>100</v>
      </c>
      <c r="CX3" s="31" t="s">
        <v>101</v>
      </c>
      <c r="CY3" s="31" t="s">
        <v>102</v>
      </c>
      <c r="CZ3" s="31" t="s">
        <v>103</v>
      </c>
      <c r="DA3" s="31" t="s">
        <v>104</v>
      </c>
      <c r="DB3" s="31" t="s">
        <v>105</v>
      </c>
      <c r="DC3" s="31" t="s">
        <v>106</v>
      </c>
      <c r="DD3" s="31" t="s">
        <v>107</v>
      </c>
      <c r="DE3" s="31" t="s">
        <v>108</v>
      </c>
      <c r="DF3" s="31" t="s">
        <v>109</v>
      </c>
      <c r="DG3" s="31" t="s">
        <v>110</v>
      </c>
      <c r="DH3" s="31" t="s">
        <v>111</v>
      </c>
      <c r="DI3" s="31" t="s">
        <v>112</v>
      </c>
      <c r="DJ3" s="31" t="s">
        <v>113</v>
      </c>
      <c r="DK3" s="31" t="s">
        <v>114</v>
      </c>
      <c r="DL3" s="31" t="s">
        <v>115</v>
      </c>
      <c r="DM3" s="31" t="s">
        <v>116</v>
      </c>
      <c r="DN3" s="31" t="s">
        <v>117</v>
      </c>
      <c r="DO3" s="31" t="s">
        <v>118</v>
      </c>
      <c r="DP3" s="31" t="s">
        <v>119</v>
      </c>
      <c r="DQ3" s="31" t="s">
        <v>120</v>
      </c>
      <c r="DR3" s="31" t="s">
        <v>121</v>
      </c>
      <c r="DS3" s="31" t="s">
        <v>122</v>
      </c>
      <c r="DT3" s="31" t="s">
        <v>123</v>
      </c>
      <c r="DU3" s="31" t="s">
        <v>124</v>
      </c>
      <c r="DV3" s="31" t="s">
        <v>125</v>
      </c>
      <c r="DW3" s="31" t="s">
        <v>126</v>
      </c>
      <c r="DX3" s="31" t="s">
        <v>127</v>
      </c>
      <c r="DY3" s="31" t="s">
        <v>128</v>
      </c>
      <c r="DZ3" s="31" t="s">
        <v>129</v>
      </c>
      <c r="EA3" s="31" t="s">
        <v>130</v>
      </c>
      <c r="EB3" s="31" t="s">
        <v>131</v>
      </c>
      <c r="EC3" s="31" t="s">
        <v>132</v>
      </c>
      <c r="ED3" s="31" t="s">
        <v>133</v>
      </c>
      <c r="EE3" s="31" t="s">
        <v>134</v>
      </c>
      <c r="EF3" s="31" t="s">
        <v>135</v>
      </c>
      <c r="EG3" s="31" t="s">
        <v>136</v>
      </c>
      <c r="EH3" s="31" t="s">
        <v>137</v>
      </c>
      <c r="EI3" s="31" t="s">
        <v>138</v>
      </c>
      <c r="EJ3" s="31" t="s">
        <v>139</v>
      </c>
      <c r="EK3" s="31" t="s">
        <v>140</v>
      </c>
      <c r="EL3" s="31" t="s">
        <v>141</v>
      </c>
      <c r="EM3" s="31" t="s">
        <v>142</v>
      </c>
      <c r="EN3" s="31" t="s">
        <v>143</v>
      </c>
      <c r="EO3" s="31" t="s">
        <v>144</v>
      </c>
      <c r="EP3" s="31" t="s">
        <v>145</v>
      </c>
      <c r="EQ3" s="31" t="s">
        <v>146</v>
      </c>
      <c r="ER3" s="31" t="s">
        <v>147</v>
      </c>
      <c r="ES3" s="31" t="s">
        <v>148</v>
      </c>
      <c r="ET3" s="31" t="s">
        <v>149</v>
      </c>
      <c r="EU3" s="31" t="s">
        <v>150</v>
      </c>
      <c r="EV3" s="31" t="s">
        <v>151</v>
      </c>
      <c r="EW3" s="31" t="s">
        <v>152</v>
      </c>
      <c r="EX3" s="31" t="s">
        <v>153</v>
      </c>
      <c r="EY3" s="31" t="s">
        <v>154</v>
      </c>
      <c r="EZ3" s="31" t="s">
        <v>155</v>
      </c>
      <c r="FA3" s="31" t="s">
        <v>156</v>
      </c>
      <c r="FB3" s="31" t="s">
        <v>157</v>
      </c>
      <c r="FC3" s="31" t="s">
        <v>158</v>
      </c>
      <c r="FD3" s="31" t="s">
        <v>159</v>
      </c>
      <c r="FE3" s="31" t="s">
        <v>160</v>
      </c>
      <c r="FF3" s="31" t="s">
        <v>161</v>
      </c>
      <c r="FG3" s="31" t="s">
        <v>162</v>
      </c>
      <c r="FH3" s="31" t="s">
        <v>163</v>
      </c>
      <c r="FI3" s="31" t="s">
        <v>164</v>
      </c>
      <c r="FJ3" s="31" t="s">
        <v>165</v>
      </c>
      <c r="FK3" s="31" t="s">
        <v>166</v>
      </c>
      <c r="FL3" s="31" t="s">
        <v>167</v>
      </c>
      <c r="FM3" s="31" t="s">
        <v>168</v>
      </c>
      <c r="FN3" s="31" t="s">
        <v>169</v>
      </c>
      <c r="FO3" s="31" t="s">
        <v>170</v>
      </c>
      <c r="FP3" s="31" t="s">
        <v>171</v>
      </c>
      <c r="FQ3" s="31" t="s">
        <v>172</v>
      </c>
      <c r="FR3" s="31" t="s">
        <v>173</v>
      </c>
      <c r="FS3" s="31" t="s">
        <v>174</v>
      </c>
      <c r="FT3" s="31" t="s">
        <v>175</v>
      </c>
      <c r="FU3" s="31" t="s">
        <v>176</v>
      </c>
      <c r="FV3" s="31" t="s">
        <v>177</v>
      </c>
      <c r="FW3" s="31" t="s">
        <v>178</v>
      </c>
      <c r="FX3" s="31" t="s">
        <v>179</v>
      </c>
      <c r="FY3" s="31" t="s">
        <v>180</v>
      </c>
      <c r="FZ3" s="31" t="s">
        <v>181</v>
      </c>
      <c r="GA3" s="31" t="s">
        <v>182</v>
      </c>
      <c r="GB3" s="31" t="s">
        <v>183</v>
      </c>
      <c r="GC3" s="31" t="s">
        <v>184</v>
      </c>
      <c r="GD3" s="31" t="s">
        <v>185</v>
      </c>
      <c r="GE3" s="31" t="s">
        <v>186</v>
      </c>
      <c r="GF3" s="31" t="s">
        <v>187</v>
      </c>
      <c r="GG3" s="31" t="s">
        <v>188</v>
      </c>
      <c r="GH3" s="31" t="s">
        <v>189</v>
      </c>
      <c r="GI3" s="31" t="s">
        <v>190</v>
      </c>
      <c r="GJ3" s="31" t="s">
        <v>191</v>
      </c>
      <c r="GK3" s="31" t="s">
        <v>192</v>
      </c>
      <c r="GL3" s="31" t="s">
        <v>193</v>
      </c>
      <c r="GM3" s="31" t="s">
        <v>194</v>
      </c>
      <c r="GN3" s="31" t="s">
        <v>195</v>
      </c>
      <c r="GO3" s="31" t="s">
        <v>196</v>
      </c>
      <c r="GP3" s="31" t="s">
        <v>197</v>
      </c>
      <c r="GQ3" s="31" t="s">
        <v>198</v>
      </c>
      <c r="GR3" s="31" t="s">
        <v>199</v>
      </c>
      <c r="GS3" s="31" t="s">
        <v>200</v>
      </c>
      <c r="GT3" s="31" t="s">
        <v>201</v>
      </c>
      <c r="GU3" s="31" t="s">
        <v>202</v>
      </c>
      <c r="GV3" s="31" t="s">
        <v>203</v>
      </c>
      <c r="GW3" s="31" t="s">
        <v>204</v>
      </c>
      <c r="GX3" s="31" t="s">
        <v>205</v>
      </c>
      <c r="GY3" s="31" t="s">
        <v>206</v>
      </c>
      <c r="GZ3" s="31" t="s">
        <v>207</v>
      </c>
      <c r="HA3" s="31" t="s">
        <v>208</v>
      </c>
      <c r="HB3" s="31" t="s">
        <v>209</v>
      </c>
      <c r="HC3" s="31" t="s">
        <v>210</v>
      </c>
      <c r="HD3" s="31" t="s">
        <v>211</v>
      </c>
      <c r="HE3" s="31" t="s">
        <v>212</v>
      </c>
      <c r="HF3" s="31" t="s">
        <v>213</v>
      </c>
      <c r="HG3" s="31" t="s">
        <v>214</v>
      </c>
      <c r="HH3" s="31" t="s">
        <v>215</v>
      </c>
      <c r="HI3" s="31" t="s">
        <v>216</v>
      </c>
      <c r="HJ3" s="31" t="s">
        <v>217</v>
      </c>
      <c r="HK3" s="31" t="s">
        <v>218</v>
      </c>
      <c r="HL3" s="31" t="s">
        <v>219</v>
      </c>
      <c r="HM3" s="31" t="s">
        <v>220</v>
      </c>
      <c r="HN3" s="31" t="s">
        <v>221</v>
      </c>
      <c r="HO3" s="31" t="s">
        <v>222</v>
      </c>
      <c r="HP3" s="31" t="s">
        <v>223</v>
      </c>
      <c r="HQ3" s="31" t="s">
        <v>224</v>
      </c>
      <c r="HR3" s="31" t="s">
        <v>225</v>
      </c>
      <c r="HS3" s="31" t="s">
        <v>226</v>
      </c>
      <c r="HT3" s="31" t="s">
        <v>227</v>
      </c>
      <c r="HU3" s="31" t="s">
        <v>228</v>
      </c>
      <c r="HV3" s="31" t="s">
        <v>229</v>
      </c>
      <c r="HW3" s="31" t="s">
        <v>230</v>
      </c>
      <c r="HX3" s="31" t="s">
        <v>231</v>
      </c>
      <c r="HY3" s="31" t="s">
        <v>232</v>
      </c>
      <c r="HZ3" s="31" t="s">
        <v>233</v>
      </c>
      <c r="IA3" s="31" t="s">
        <v>234</v>
      </c>
      <c r="IB3" s="31" t="s">
        <v>235</v>
      </c>
      <c r="IC3" s="31" t="s">
        <v>236</v>
      </c>
      <c r="ID3" s="31" t="s">
        <v>237</v>
      </c>
      <c r="IE3" s="31" t="s">
        <v>238</v>
      </c>
      <c r="IF3" s="31" t="s">
        <v>239</v>
      </c>
      <c r="IG3" s="31" t="s">
        <v>240</v>
      </c>
      <c r="IH3" s="31" t="s">
        <v>241</v>
      </c>
      <c r="II3" s="31" t="s">
        <v>242</v>
      </c>
      <c r="IJ3" s="31" t="s">
        <v>243</v>
      </c>
      <c r="IK3" s="31" t="s">
        <v>244</v>
      </c>
      <c r="IL3" s="31" t="s">
        <v>245</v>
      </c>
      <c r="IM3" s="31" t="s">
        <v>246</v>
      </c>
      <c r="IN3" s="31" t="s">
        <v>247</v>
      </c>
      <c r="IO3" s="31" t="s">
        <v>248</v>
      </c>
      <c r="IP3" s="31" t="s">
        <v>249</v>
      </c>
      <c r="IQ3" s="31" t="s">
        <v>250</v>
      </c>
      <c r="IR3" s="31" t="s">
        <v>251</v>
      </c>
      <c r="IS3" s="31" t="s">
        <v>252</v>
      </c>
      <c r="IT3" s="31" t="s">
        <v>253</v>
      </c>
      <c r="IU3" s="31" t="s">
        <v>254</v>
      </c>
      <c r="IV3" s="31" t="s">
        <v>255</v>
      </c>
      <c r="IW3" s="31" t="s">
        <v>256</v>
      </c>
      <c r="IX3" s="31" t="s">
        <v>257</v>
      </c>
      <c r="IY3" s="31" t="s">
        <v>258</v>
      </c>
      <c r="IZ3" s="31" t="s">
        <v>259</v>
      </c>
      <c r="JA3" s="31" t="s">
        <v>260</v>
      </c>
      <c r="JB3" s="31" t="s">
        <v>261</v>
      </c>
      <c r="JC3" s="31" t="s">
        <v>262</v>
      </c>
      <c r="JD3" s="31" t="s">
        <v>263</v>
      </c>
      <c r="JE3" s="31" t="s">
        <v>264</v>
      </c>
      <c r="JF3" s="31" t="s">
        <v>265</v>
      </c>
      <c r="JG3" s="31" t="s">
        <v>266</v>
      </c>
      <c r="JH3" s="31" t="s">
        <v>267</v>
      </c>
      <c r="JI3" s="31" t="s">
        <v>268</v>
      </c>
      <c r="JJ3" s="31" t="s">
        <v>269</v>
      </c>
      <c r="JK3" s="31" t="s">
        <v>270</v>
      </c>
      <c r="JL3" s="31" t="s">
        <v>271</v>
      </c>
      <c r="JM3" s="31" t="s">
        <v>272</v>
      </c>
      <c r="JN3" s="31" t="s">
        <v>273</v>
      </c>
      <c r="JO3" s="31" t="s">
        <v>274</v>
      </c>
      <c r="JP3" s="31" t="s">
        <v>275</v>
      </c>
      <c r="JQ3" s="31" t="s">
        <v>276</v>
      </c>
      <c r="JR3" s="31" t="s">
        <v>277</v>
      </c>
      <c r="JS3" s="31" t="s">
        <v>278</v>
      </c>
      <c r="JT3" s="31" t="s">
        <v>279</v>
      </c>
      <c r="JU3" s="31" t="s">
        <v>280</v>
      </c>
      <c r="JV3" s="31" t="s">
        <v>281</v>
      </c>
      <c r="JW3" s="31" t="s">
        <v>282</v>
      </c>
      <c r="JX3" s="31" t="s">
        <v>283</v>
      </c>
      <c r="JY3" s="31" t="s">
        <v>284</v>
      </c>
      <c r="JZ3" s="31" t="s">
        <v>285</v>
      </c>
      <c r="KA3" s="31" t="s">
        <v>286</v>
      </c>
      <c r="KB3" s="31" t="s">
        <v>287</v>
      </c>
      <c r="KC3" s="31" t="s">
        <v>288</v>
      </c>
      <c r="KD3" s="31" t="s">
        <v>289</v>
      </c>
      <c r="KE3" s="31" t="s">
        <v>290</v>
      </c>
      <c r="KF3" s="31" t="s">
        <v>291</v>
      </c>
      <c r="KG3" s="31" t="s">
        <v>292</v>
      </c>
      <c r="KH3" s="31" t="s">
        <v>1252</v>
      </c>
      <c r="KI3" s="31" t="s">
        <v>293</v>
      </c>
      <c r="KJ3" s="31" t="s">
        <v>294</v>
      </c>
      <c r="KK3" s="31" t="s">
        <v>295</v>
      </c>
      <c r="KL3" s="31" t="s">
        <v>296</v>
      </c>
      <c r="KM3" s="31" t="s">
        <v>297</v>
      </c>
      <c r="KN3" s="31" t="s">
        <v>298</v>
      </c>
      <c r="KO3" s="31" t="s">
        <v>299</v>
      </c>
      <c r="KP3" s="31" t="s">
        <v>300</v>
      </c>
      <c r="KQ3" s="31" t="s">
        <v>301</v>
      </c>
      <c r="KR3" s="31" t="s">
        <v>302</v>
      </c>
      <c r="KS3" s="31" t="s">
        <v>303</v>
      </c>
      <c r="KT3" s="31" t="s">
        <v>304</v>
      </c>
      <c r="KU3" s="31" t="s">
        <v>305</v>
      </c>
      <c r="KV3" s="31" t="s">
        <v>306</v>
      </c>
      <c r="KW3" s="31" t="s">
        <v>307</v>
      </c>
      <c r="KX3" s="31" t="s">
        <v>308</v>
      </c>
      <c r="KY3" s="31" t="s">
        <v>1253</v>
      </c>
      <c r="KZ3" s="31" t="s">
        <v>309</v>
      </c>
      <c r="LA3" s="31" t="s">
        <v>310</v>
      </c>
      <c r="LB3" s="31" t="s">
        <v>311</v>
      </c>
      <c r="LC3" s="31" t="s">
        <v>1141</v>
      </c>
      <c r="LD3" s="31" t="s">
        <v>312</v>
      </c>
      <c r="LE3" s="31" t="s">
        <v>313</v>
      </c>
      <c r="LF3" s="31" t="s">
        <v>314</v>
      </c>
      <c r="LG3" s="31" t="s">
        <v>315</v>
      </c>
      <c r="LH3" s="31" t="s">
        <v>316</v>
      </c>
      <c r="LI3" s="31" t="s">
        <v>317</v>
      </c>
      <c r="LJ3" s="31" t="s">
        <v>318</v>
      </c>
      <c r="LK3" s="31" t="s">
        <v>319</v>
      </c>
      <c r="LL3" s="31" t="s">
        <v>320</v>
      </c>
      <c r="LM3" s="31" t="s">
        <v>321</v>
      </c>
      <c r="LN3" s="31" t="s">
        <v>322</v>
      </c>
      <c r="LO3" s="31" t="s">
        <v>323</v>
      </c>
      <c r="LP3" s="31" t="s">
        <v>324</v>
      </c>
      <c r="LQ3" s="31" t="s">
        <v>325</v>
      </c>
      <c r="LR3" s="31" t="s">
        <v>326</v>
      </c>
      <c r="LS3" s="31" t="s">
        <v>327</v>
      </c>
      <c r="LT3" s="31" t="s">
        <v>328</v>
      </c>
      <c r="LU3" s="31" t="s">
        <v>329</v>
      </c>
      <c r="LV3" s="31" t="s">
        <v>330</v>
      </c>
      <c r="LW3" s="31" t="s">
        <v>331</v>
      </c>
      <c r="LX3" s="31" t="s">
        <v>332</v>
      </c>
      <c r="LY3" s="31" t="s">
        <v>333</v>
      </c>
      <c r="LZ3" s="31" t="s">
        <v>334</v>
      </c>
      <c r="MA3" s="31" t="s">
        <v>335</v>
      </c>
      <c r="MB3" s="31" t="s">
        <v>336</v>
      </c>
      <c r="MC3" s="31" t="s">
        <v>337</v>
      </c>
      <c r="MD3" s="31" t="s">
        <v>338</v>
      </c>
      <c r="ME3" s="31" t="s">
        <v>339</v>
      </c>
      <c r="MF3" s="31" t="s">
        <v>340</v>
      </c>
      <c r="MG3" s="31" t="s">
        <v>341</v>
      </c>
      <c r="MH3" s="31" t="s">
        <v>342</v>
      </c>
      <c r="MI3" s="31" t="s">
        <v>343</v>
      </c>
      <c r="MJ3" s="31" t="s">
        <v>344</v>
      </c>
      <c r="MK3" s="31" t="s">
        <v>345</v>
      </c>
      <c r="ML3" s="31" t="s">
        <v>346</v>
      </c>
      <c r="MM3" s="31" t="s">
        <v>347</v>
      </c>
      <c r="MN3" s="31" t="s">
        <v>348</v>
      </c>
      <c r="MO3" s="31" t="s">
        <v>349</v>
      </c>
      <c r="MP3" s="31" t="s">
        <v>350</v>
      </c>
      <c r="MQ3" s="31" t="s">
        <v>351</v>
      </c>
      <c r="MR3" s="31" t="s">
        <v>352</v>
      </c>
      <c r="MS3" s="31" t="s">
        <v>353</v>
      </c>
      <c r="MT3" s="31" t="s">
        <v>354</v>
      </c>
      <c r="MU3" s="31" t="s">
        <v>355</v>
      </c>
      <c r="MV3" s="31" t="s">
        <v>356</v>
      </c>
      <c r="MW3" s="31" t="s">
        <v>357</v>
      </c>
      <c r="MX3" s="31" t="s">
        <v>358</v>
      </c>
      <c r="MY3" s="31" t="s">
        <v>359</v>
      </c>
      <c r="MZ3" s="31" t="s">
        <v>360</v>
      </c>
      <c r="NA3" s="31" t="s">
        <v>361</v>
      </c>
      <c r="NB3" s="31" t="s">
        <v>362</v>
      </c>
      <c r="NC3" s="31" t="s">
        <v>363</v>
      </c>
      <c r="ND3" s="31" t="s">
        <v>364</v>
      </c>
      <c r="NE3" s="31" t="s">
        <v>365</v>
      </c>
      <c r="NF3" s="31" t="s">
        <v>366</v>
      </c>
      <c r="NG3" s="31" t="s">
        <v>367</v>
      </c>
      <c r="NH3" s="31" t="s">
        <v>368</v>
      </c>
      <c r="NI3" s="31" t="s">
        <v>369</v>
      </c>
      <c r="NJ3" s="31" t="s">
        <v>370</v>
      </c>
      <c r="NK3" s="31" t="s">
        <v>371</v>
      </c>
      <c r="NL3" s="31" t="s">
        <v>372</v>
      </c>
      <c r="NM3" s="31" t="s">
        <v>373</v>
      </c>
      <c r="NN3" s="31" t="s">
        <v>374</v>
      </c>
      <c r="NO3" s="31" t="s">
        <v>375</v>
      </c>
      <c r="NP3" s="31" t="s">
        <v>376</v>
      </c>
      <c r="NQ3" s="31" t="s">
        <v>377</v>
      </c>
      <c r="NR3" s="31" t="s">
        <v>378</v>
      </c>
      <c r="NS3" s="31" t="s">
        <v>379</v>
      </c>
      <c r="NT3" s="31" t="s">
        <v>380</v>
      </c>
      <c r="NU3" s="31" t="s">
        <v>381</v>
      </c>
      <c r="NV3" s="31" t="s">
        <v>382</v>
      </c>
      <c r="NW3" s="31" t="s">
        <v>383</v>
      </c>
      <c r="NX3" s="31" t="s">
        <v>384</v>
      </c>
      <c r="NY3" s="31" t="s">
        <v>385</v>
      </c>
      <c r="NZ3" s="31" t="s">
        <v>386</v>
      </c>
      <c r="OA3" s="31" t="s">
        <v>387</v>
      </c>
      <c r="OB3" s="31" t="s">
        <v>388</v>
      </c>
      <c r="OC3" s="31" t="s">
        <v>389</v>
      </c>
      <c r="OD3" s="31" t="s">
        <v>390</v>
      </c>
      <c r="OE3" s="31" t="s">
        <v>391</v>
      </c>
      <c r="OF3" s="31" t="s">
        <v>392</v>
      </c>
      <c r="OG3" s="31" t="s">
        <v>393</v>
      </c>
      <c r="OH3" s="31" t="s">
        <v>394</v>
      </c>
      <c r="OI3" s="31" t="s">
        <v>395</v>
      </c>
      <c r="OJ3" s="31" t="s">
        <v>396</v>
      </c>
      <c r="OK3" s="31" t="s">
        <v>397</v>
      </c>
      <c r="OL3" s="31" t="s">
        <v>398</v>
      </c>
      <c r="OM3" s="31" t="s">
        <v>399</v>
      </c>
      <c r="ON3" s="31" t="s">
        <v>400</v>
      </c>
      <c r="OO3" s="31" t="s">
        <v>401</v>
      </c>
      <c r="OP3" s="31" t="s">
        <v>402</v>
      </c>
      <c r="OQ3" s="31" t="s">
        <v>403</v>
      </c>
      <c r="OR3" s="31" t="s">
        <v>404</v>
      </c>
      <c r="OS3" s="31" t="s">
        <v>405</v>
      </c>
      <c r="OT3" s="31" t="s">
        <v>406</v>
      </c>
      <c r="OU3" s="31" t="s">
        <v>407</v>
      </c>
      <c r="OV3" s="31" t="s">
        <v>408</v>
      </c>
      <c r="OW3" s="31" t="s">
        <v>409</v>
      </c>
      <c r="OX3" s="31" t="s">
        <v>410</v>
      </c>
      <c r="OY3" s="31" t="s">
        <v>411</v>
      </c>
      <c r="OZ3" s="31" t="s">
        <v>412</v>
      </c>
      <c r="PA3" s="31" t="s">
        <v>413</v>
      </c>
      <c r="PB3" s="31" t="s">
        <v>414</v>
      </c>
      <c r="PC3" s="31" t="s">
        <v>415</v>
      </c>
      <c r="PD3" s="31" t="s">
        <v>416</v>
      </c>
      <c r="PE3" s="31" t="s">
        <v>417</v>
      </c>
      <c r="PF3" s="31" t="s">
        <v>418</v>
      </c>
      <c r="PG3" s="31" t="s">
        <v>419</v>
      </c>
      <c r="PH3" s="31" t="s">
        <v>420</v>
      </c>
      <c r="PI3" s="31" t="s">
        <v>421</v>
      </c>
      <c r="PJ3" s="31" t="s">
        <v>422</v>
      </c>
      <c r="PK3" s="31" t="s">
        <v>423</v>
      </c>
      <c r="PL3" s="31" t="s">
        <v>424</v>
      </c>
      <c r="PM3" s="31" t="s">
        <v>425</v>
      </c>
      <c r="PN3" s="31" t="s">
        <v>426</v>
      </c>
      <c r="PO3" s="31" t="s">
        <v>427</v>
      </c>
      <c r="PP3" s="31" t="s">
        <v>428</v>
      </c>
      <c r="PQ3" s="31" t="s">
        <v>429</v>
      </c>
      <c r="PR3" s="31" t="s">
        <v>430</v>
      </c>
      <c r="PS3" s="31" t="s">
        <v>431</v>
      </c>
      <c r="PT3" s="31" t="s">
        <v>432</v>
      </c>
      <c r="PU3" s="31" t="s">
        <v>433</v>
      </c>
      <c r="PV3" s="31" t="s">
        <v>434</v>
      </c>
      <c r="PW3" s="31" t="s">
        <v>435</v>
      </c>
      <c r="PX3" s="31" t="s">
        <v>436</v>
      </c>
      <c r="PY3" s="31" t="s">
        <v>437</v>
      </c>
      <c r="PZ3" s="31" t="s">
        <v>438</v>
      </c>
      <c r="QA3" s="31" t="s">
        <v>439</v>
      </c>
      <c r="QB3" s="31" t="s">
        <v>440</v>
      </c>
      <c r="QC3" s="31" t="s">
        <v>441</v>
      </c>
      <c r="QD3" s="31" t="s">
        <v>442</v>
      </c>
      <c r="QE3" s="31" t="s">
        <v>443</v>
      </c>
      <c r="QF3" s="31" t="s">
        <v>444</v>
      </c>
      <c r="QG3" s="31" t="s">
        <v>445</v>
      </c>
      <c r="QH3" s="31" t="s">
        <v>446</v>
      </c>
      <c r="QI3" s="31" t="s">
        <v>447</v>
      </c>
      <c r="QJ3" s="31" t="s">
        <v>448</v>
      </c>
      <c r="QK3" s="31" t="s">
        <v>449</v>
      </c>
      <c r="QL3" s="31" t="s">
        <v>450</v>
      </c>
      <c r="QM3" s="31" t="s">
        <v>451</v>
      </c>
      <c r="QN3" s="31" t="s">
        <v>452</v>
      </c>
      <c r="QO3" s="31" t="s">
        <v>453</v>
      </c>
      <c r="QP3" s="31" t="s">
        <v>454</v>
      </c>
      <c r="QQ3" s="31" t="s">
        <v>455</v>
      </c>
      <c r="QR3" s="31" t="s">
        <v>456</v>
      </c>
      <c r="QS3" s="31" t="s">
        <v>457</v>
      </c>
      <c r="QT3" s="31" t="s">
        <v>458</v>
      </c>
      <c r="QU3" s="31" t="s">
        <v>459</v>
      </c>
      <c r="QV3" s="31" t="s">
        <v>460</v>
      </c>
      <c r="QW3" s="31" t="s">
        <v>461</v>
      </c>
      <c r="QX3" s="31" t="s">
        <v>462</v>
      </c>
      <c r="QY3" s="31" t="s">
        <v>463</v>
      </c>
      <c r="QZ3" s="31" t="s">
        <v>464</v>
      </c>
      <c r="RA3" s="31" t="s">
        <v>465</v>
      </c>
      <c r="RB3" s="31" t="s">
        <v>466</v>
      </c>
      <c r="RC3" s="31" t="s">
        <v>467</v>
      </c>
      <c r="RD3" s="31" t="s">
        <v>468</v>
      </c>
      <c r="RE3" s="31" t="s">
        <v>469</v>
      </c>
      <c r="RF3" s="31" t="s">
        <v>470</v>
      </c>
      <c r="RG3" s="31" t="s">
        <v>471</v>
      </c>
      <c r="RH3" s="31" t="s">
        <v>472</v>
      </c>
      <c r="RI3" s="31" t="s">
        <v>473</v>
      </c>
      <c r="RJ3" s="31" t="s">
        <v>474</v>
      </c>
      <c r="RK3" s="31" t="s">
        <v>475</v>
      </c>
      <c r="RL3" s="31" t="s">
        <v>476</v>
      </c>
      <c r="RM3" s="31" t="s">
        <v>477</v>
      </c>
      <c r="RN3" s="31" t="s">
        <v>478</v>
      </c>
      <c r="RO3" s="31" t="s">
        <v>479</v>
      </c>
      <c r="RP3" s="31" t="s">
        <v>480</v>
      </c>
      <c r="RQ3" s="31" t="s">
        <v>481</v>
      </c>
      <c r="RR3" s="31" t="s">
        <v>482</v>
      </c>
      <c r="RS3" s="31" t="s">
        <v>483</v>
      </c>
      <c r="RT3" s="31" t="s">
        <v>484</v>
      </c>
      <c r="RU3" s="31" t="s">
        <v>485</v>
      </c>
      <c r="RV3" s="31" t="s">
        <v>486</v>
      </c>
      <c r="RW3" s="31" t="s">
        <v>487</v>
      </c>
      <c r="RX3" s="31" t="s">
        <v>488</v>
      </c>
      <c r="RY3" s="31" t="s">
        <v>489</v>
      </c>
      <c r="RZ3" s="31" t="s">
        <v>490</v>
      </c>
      <c r="SA3" s="31" t="s">
        <v>491</v>
      </c>
      <c r="SB3" s="31" t="s">
        <v>492</v>
      </c>
      <c r="SC3" s="31" t="s">
        <v>493</v>
      </c>
      <c r="SD3" s="31" t="s">
        <v>494</v>
      </c>
      <c r="SE3" s="31" t="s">
        <v>495</v>
      </c>
      <c r="SF3" s="31" t="s">
        <v>496</v>
      </c>
      <c r="SG3" s="31" t="s">
        <v>497</v>
      </c>
      <c r="SH3" s="31" t="s">
        <v>498</v>
      </c>
      <c r="SI3" s="31" t="s">
        <v>499</v>
      </c>
      <c r="SJ3" s="31" t="s">
        <v>500</v>
      </c>
      <c r="SK3" s="31" t="s">
        <v>501</v>
      </c>
      <c r="SL3" s="31" t="s">
        <v>502</v>
      </c>
      <c r="SM3" s="31" t="s">
        <v>503</v>
      </c>
      <c r="SN3" s="31" t="s">
        <v>504</v>
      </c>
      <c r="SO3" s="31" t="s">
        <v>505</v>
      </c>
      <c r="SP3" s="31" t="s">
        <v>506</v>
      </c>
      <c r="SQ3" s="31" t="s">
        <v>507</v>
      </c>
      <c r="SR3" s="31" t="s">
        <v>508</v>
      </c>
      <c r="SS3" s="31" t="s">
        <v>509</v>
      </c>
      <c r="ST3" s="31" t="s">
        <v>510</v>
      </c>
      <c r="SU3" s="31" t="s">
        <v>511</v>
      </c>
      <c r="SV3" s="31" t="s">
        <v>512</v>
      </c>
      <c r="SW3" s="31" t="s">
        <v>513</v>
      </c>
      <c r="SX3" s="31" t="s">
        <v>514</v>
      </c>
      <c r="SY3" s="31" t="s">
        <v>515</v>
      </c>
      <c r="SZ3" s="31" t="s">
        <v>516</v>
      </c>
      <c r="TA3" s="31" t="s">
        <v>517</v>
      </c>
      <c r="TB3" s="31" t="s">
        <v>518</v>
      </c>
      <c r="TC3" s="31" t="s">
        <v>519</v>
      </c>
      <c r="TD3" s="31" t="s">
        <v>520</v>
      </c>
      <c r="TE3" s="31" t="s">
        <v>521</v>
      </c>
      <c r="TF3" s="31" t="s">
        <v>522</v>
      </c>
      <c r="TG3" s="31" t="s">
        <v>523</v>
      </c>
      <c r="TH3" s="31" t="s">
        <v>524</v>
      </c>
      <c r="TI3" s="31" t="s">
        <v>525</v>
      </c>
      <c r="TJ3" s="31" t="s">
        <v>526</v>
      </c>
      <c r="TK3" s="31" t="s">
        <v>527</v>
      </c>
      <c r="TL3" s="31" t="s">
        <v>528</v>
      </c>
      <c r="TM3" s="31" t="s">
        <v>529</v>
      </c>
      <c r="TN3" s="31" t="s">
        <v>530</v>
      </c>
      <c r="TO3" s="31" t="s">
        <v>531</v>
      </c>
      <c r="TP3" s="31" t="s">
        <v>532</v>
      </c>
      <c r="TQ3" s="31" t="s">
        <v>533</v>
      </c>
      <c r="TR3" s="31" t="s">
        <v>534</v>
      </c>
      <c r="TS3" s="31" t="s">
        <v>535</v>
      </c>
      <c r="TT3" s="31" t="s">
        <v>536</v>
      </c>
      <c r="TU3" s="31" t="s">
        <v>537</v>
      </c>
      <c r="TV3" s="31" t="s">
        <v>538</v>
      </c>
      <c r="TW3" s="31" t="s">
        <v>539</v>
      </c>
      <c r="TX3" s="31" t="s">
        <v>540</v>
      </c>
      <c r="TY3" s="31" t="s">
        <v>541</v>
      </c>
      <c r="TZ3" s="31" t="s">
        <v>542</v>
      </c>
      <c r="UA3" s="31" t="s">
        <v>543</v>
      </c>
      <c r="UB3" s="31" t="s">
        <v>544</v>
      </c>
      <c r="UC3" s="31" t="s">
        <v>545</v>
      </c>
      <c r="UD3" s="31" t="s">
        <v>546</v>
      </c>
      <c r="UE3" s="31" t="s">
        <v>547</v>
      </c>
      <c r="UF3" s="31" t="s">
        <v>548</v>
      </c>
      <c r="UG3" s="31" t="s">
        <v>549</v>
      </c>
      <c r="UH3" s="31" t="s">
        <v>550</v>
      </c>
      <c r="UI3" s="31" t="s">
        <v>551</v>
      </c>
      <c r="UJ3" s="31" t="s">
        <v>552</v>
      </c>
      <c r="UK3" s="31" t="s">
        <v>553</v>
      </c>
      <c r="UL3" s="31" t="s">
        <v>554</v>
      </c>
      <c r="UM3" s="31" t="s">
        <v>555</v>
      </c>
      <c r="UN3" s="31" t="s">
        <v>556</v>
      </c>
      <c r="UO3" s="31" t="s">
        <v>557</v>
      </c>
      <c r="UP3" s="31" t="s">
        <v>558</v>
      </c>
      <c r="UQ3" s="31" t="s">
        <v>559</v>
      </c>
      <c r="UR3" s="31" t="s">
        <v>560</v>
      </c>
      <c r="US3" s="31" t="s">
        <v>561</v>
      </c>
      <c r="UT3" s="31" t="s">
        <v>562</v>
      </c>
      <c r="UU3" s="31" t="s">
        <v>563</v>
      </c>
      <c r="UV3" s="31" t="s">
        <v>564</v>
      </c>
      <c r="UW3" s="31" t="s">
        <v>565</v>
      </c>
      <c r="UX3" s="31" t="s">
        <v>566</v>
      </c>
      <c r="UY3" s="31" t="s">
        <v>567</v>
      </c>
      <c r="UZ3" s="31" t="s">
        <v>568</v>
      </c>
      <c r="VA3" s="31" t="s">
        <v>569</v>
      </c>
      <c r="VB3" s="31" t="s">
        <v>570</v>
      </c>
      <c r="VC3" s="31" t="s">
        <v>571</v>
      </c>
      <c r="VD3" s="31" t="s">
        <v>572</v>
      </c>
      <c r="VE3" s="31" t="s">
        <v>573</v>
      </c>
      <c r="VF3" s="31" t="s">
        <v>574</v>
      </c>
      <c r="VG3" s="31" t="s">
        <v>575</v>
      </c>
      <c r="VH3" s="31" t="s">
        <v>576</v>
      </c>
      <c r="VI3" s="31" t="s">
        <v>577</v>
      </c>
      <c r="VJ3" s="31" t="s">
        <v>578</v>
      </c>
      <c r="VK3" s="31" t="s">
        <v>579</v>
      </c>
      <c r="VL3" s="31" t="s">
        <v>580</v>
      </c>
      <c r="VM3" s="31" t="s">
        <v>581</v>
      </c>
      <c r="VN3" s="31" t="s">
        <v>582</v>
      </c>
      <c r="VO3" s="31" t="s">
        <v>583</v>
      </c>
      <c r="VP3" s="31" t="s">
        <v>584</v>
      </c>
      <c r="VQ3" s="31" t="s">
        <v>585</v>
      </c>
      <c r="VR3" s="31" t="s">
        <v>586</v>
      </c>
      <c r="VS3" s="31" t="s">
        <v>587</v>
      </c>
      <c r="VT3" s="31" t="s">
        <v>588</v>
      </c>
      <c r="VU3" s="31" t="s">
        <v>589</v>
      </c>
      <c r="VV3" s="31" t="s">
        <v>590</v>
      </c>
      <c r="VW3" s="31" t="s">
        <v>591</v>
      </c>
      <c r="VX3" s="31" t="s">
        <v>592</v>
      </c>
      <c r="VY3" s="31" t="s">
        <v>593</v>
      </c>
      <c r="VZ3" s="31" t="s">
        <v>594</v>
      </c>
      <c r="WA3" s="31" t="s">
        <v>595</v>
      </c>
      <c r="WB3" s="31" t="s">
        <v>596</v>
      </c>
      <c r="WC3" s="31" t="s">
        <v>597</v>
      </c>
      <c r="WD3" s="31" t="s">
        <v>598</v>
      </c>
      <c r="WE3" s="31" t="s">
        <v>599</v>
      </c>
      <c r="WF3" s="31" t="s">
        <v>600</v>
      </c>
      <c r="WG3" s="31" t="s">
        <v>601</v>
      </c>
      <c r="WH3" s="31" t="s">
        <v>602</v>
      </c>
      <c r="WI3" s="31" t="s">
        <v>603</v>
      </c>
      <c r="WJ3" s="31" t="s">
        <v>604</v>
      </c>
      <c r="WK3" s="31" t="s">
        <v>605</v>
      </c>
      <c r="WL3" s="31" t="s">
        <v>606</v>
      </c>
      <c r="WM3" s="31" t="s">
        <v>607</v>
      </c>
      <c r="WN3" s="31" t="s">
        <v>608</v>
      </c>
      <c r="WO3" s="31" t="s">
        <v>609</v>
      </c>
      <c r="WP3" s="31" t="s">
        <v>610</v>
      </c>
      <c r="WQ3" s="31" t="s">
        <v>611</v>
      </c>
    </row>
    <row r="4" spans="1:615">
      <c r="A4" t="s">
        <v>612</v>
      </c>
      <c r="B4" t="s">
        <v>613</v>
      </c>
      <c r="C4" s="1">
        <v>2300000</v>
      </c>
      <c r="D4" s="1">
        <v>92900</v>
      </c>
      <c r="E4" s="1">
        <v>8840000</v>
      </c>
      <c r="F4" s="1">
        <v>116000000</v>
      </c>
      <c r="G4" t="s">
        <v>614</v>
      </c>
      <c r="H4" s="1">
        <v>875000</v>
      </c>
      <c r="I4" s="1">
        <v>73300</v>
      </c>
      <c r="J4" s="1">
        <v>34400</v>
      </c>
      <c r="K4" t="s">
        <v>614</v>
      </c>
      <c r="L4" s="1">
        <v>55800</v>
      </c>
      <c r="M4" s="1">
        <v>408000</v>
      </c>
      <c r="N4" t="s">
        <v>614</v>
      </c>
      <c r="O4" s="1">
        <v>1280000</v>
      </c>
      <c r="P4" s="1">
        <v>120000</v>
      </c>
      <c r="Q4" s="1">
        <v>26300</v>
      </c>
      <c r="R4" s="1">
        <v>23700</v>
      </c>
      <c r="S4" s="1">
        <v>45300</v>
      </c>
      <c r="T4" s="1">
        <v>473000</v>
      </c>
      <c r="U4" t="s">
        <v>614</v>
      </c>
      <c r="V4" t="s">
        <v>614</v>
      </c>
      <c r="W4" s="1">
        <v>33400000</v>
      </c>
      <c r="X4" s="1">
        <v>1750000</v>
      </c>
      <c r="Y4" s="1">
        <v>462000</v>
      </c>
      <c r="Z4" s="1">
        <v>777000</v>
      </c>
      <c r="AA4" s="1">
        <v>45700000</v>
      </c>
      <c r="AB4" t="s">
        <v>614</v>
      </c>
      <c r="AC4" s="1">
        <v>157000</v>
      </c>
      <c r="AD4" s="1">
        <v>20200000</v>
      </c>
      <c r="AE4" t="s">
        <v>614</v>
      </c>
      <c r="AF4" t="s">
        <v>614</v>
      </c>
      <c r="AG4" s="1">
        <v>759000</v>
      </c>
      <c r="AH4" s="1">
        <v>697000</v>
      </c>
      <c r="AI4" s="1">
        <v>405000</v>
      </c>
      <c r="AJ4" s="1">
        <v>218000</v>
      </c>
      <c r="AK4" t="s">
        <v>614</v>
      </c>
      <c r="AL4" s="1">
        <v>773000</v>
      </c>
      <c r="AM4" t="s">
        <v>614</v>
      </c>
      <c r="AN4" s="1">
        <v>1640000</v>
      </c>
      <c r="AO4" s="1">
        <v>4130000</v>
      </c>
      <c r="AP4" s="1">
        <v>3230000</v>
      </c>
      <c r="AQ4" s="1">
        <v>1930000</v>
      </c>
      <c r="AR4" s="1">
        <v>40600000</v>
      </c>
      <c r="AS4" s="1">
        <v>625000</v>
      </c>
      <c r="AT4" s="1">
        <v>883000</v>
      </c>
      <c r="AU4" s="1">
        <v>31100</v>
      </c>
      <c r="AV4" t="s">
        <v>614</v>
      </c>
      <c r="AW4" s="1">
        <v>628000</v>
      </c>
      <c r="AX4" t="s">
        <v>614</v>
      </c>
      <c r="AY4" s="1">
        <v>3340000</v>
      </c>
      <c r="AZ4" t="s">
        <v>614</v>
      </c>
      <c r="BA4" s="1">
        <v>1630000</v>
      </c>
      <c r="BB4" s="1">
        <v>55700</v>
      </c>
      <c r="BC4" s="1">
        <v>5000000</v>
      </c>
      <c r="BD4" t="s">
        <v>614</v>
      </c>
      <c r="BE4" t="s">
        <v>614</v>
      </c>
      <c r="BF4" s="1">
        <v>81300</v>
      </c>
      <c r="BG4" t="s">
        <v>614</v>
      </c>
      <c r="BH4" t="s">
        <v>614</v>
      </c>
      <c r="BI4" s="1">
        <v>125000</v>
      </c>
      <c r="BJ4" s="1">
        <v>252000</v>
      </c>
      <c r="BK4" t="s">
        <v>614</v>
      </c>
      <c r="BL4" t="s">
        <v>614</v>
      </c>
      <c r="BM4" t="s">
        <v>614</v>
      </c>
      <c r="BN4" t="s">
        <v>614</v>
      </c>
      <c r="BO4" t="s">
        <v>614</v>
      </c>
      <c r="BP4" t="s">
        <v>614</v>
      </c>
      <c r="BQ4" s="1">
        <v>5290000</v>
      </c>
      <c r="BR4" t="s">
        <v>614</v>
      </c>
      <c r="BS4" s="1">
        <v>12000</v>
      </c>
      <c r="BT4" s="1">
        <v>28300</v>
      </c>
      <c r="BU4" t="s">
        <v>614</v>
      </c>
      <c r="BV4" t="s">
        <v>614</v>
      </c>
      <c r="BW4" s="1">
        <v>14200000</v>
      </c>
      <c r="BX4" s="1">
        <v>15900</v>
      </c>
      <c r="BY4" s="1">
        <v>246000</v>
      </c>
      <c r="BZ4" t="s">
        <v>614</v>
      </c>
      <c r="CA4" s="1">
        <v>6870000</v>
      </c>
      <c r="CB4" s="1">
        <v>66100000</v>
      </c>
      <c r="CC4" t="s">
        <v>614</v>
      </c>
      <c r="CD4" s="1">
        <v>473000</v>
      </c>
      <c r="CE4" t="s">
        <v>614</v>
      </c>
      <c r="CF4" s="1">
        <v>6030000</v>
      </c>
      <c r="CG4" s="1">
        <v>52400</v>
      </c>
      <c r="CH4" s="1">
        <v>277000</v>
      </c>
      <c r="CI4" t="s">
        <v>614</v>
      </c>
      <c r="CJ4" t="s">
        <v>614</v>
      </c>
      <c r="CK4" t="s">
        <v>614</v>
      </c>
      <c r="CL4" s="1">
        <v>400000</v>
      </c>
      <c r="CM4" s="1">
        <v>1170000</v>
      </c>
      <c r="CN4" s="1">
        <v>190000</v>
      </c>
      <c r="CO4" s="1">
        <v>20600000</v>
      </c>
      <c r="CP4" t="s">
        <v>614</v>
      </c>
      <c r="CQ4" s="1">
        <v>485000</v>
      </c>
      <c r="CR4" s="1">
        <v>7080000</v>
      </c>
      <c r="CS4" s="1">
        <v>421000</v>
      </c>
      <c r="CT4" t="s">
        <v>614</v>
      </c>
      <c r="CU4" s="1">
        <v>458000</v>
      </c>
      <c r="CV4" s="1">
        <v>77700</v>
      </c>
      <c r="CW4" s="1">
        <v>870000</v>
      </c>
      <c r="CX4" s="1">
        <v>11900000</v>
      </c>
      <c r="CY4" s="1">
        <v>937000</v>
      </c>
      <c r="CZ4" s="1">
        <v>18000000</v>
      </c>
      <c r="DA4" t="s">
        <v>614</v>
      </c>
      <c r="DB4" s="1">
        <v>39600</v>
      </c>
      <c r="DC4" s="1">
        <v>2260000</v>
      </c>
      <c r="DD4" s="1">
        <v>59300</v>
      </c>
      <c r="DE4" s="1">
        <v>648000</v>
      </c>
      <c r="DF4" s="1">
        <v>362000</v>
      </c>
      <c r="DG4" s="1">
        <v>38200</v>
      </c>
      <c r="DH4" t="s">
        <v>614</v>
      </c>
      <c r="DI4" t="s">
        <v>614</v>
      </c>
      <c r="DJ4" s="1">
        <v>49600</v>
      </c>
      <c r="DK4" s="1">
        <v>22400</v>
      </c>
      <c r="DL4" t="s">
        <v>614</v>
      </c>
      <c r="DM4" t="s">
        <v>614</v>
      </c>
      <c r="DN4" s="1">
        <v>6050</v>
      </c>
      <c r="DO4" t="s">
        <v>614</v>
      </c>
      <c r="DP4" s="1">
        <v>20000</v>
      </c>
      <c r="DQ4" s="1">
        <v>1610000</v>
      </c>
      <c r="DR4" s="1">
        <v>5590000</v>
      </c>
      <c r="DS4" t="s">
        <v>614</v>
      </c>
      <c r="DT4" t="s">
        <v>614</v>
      </c>
      <c r="DU4" s="1">
        <v>358000000</v>
      </c>
      <c r="DV4" t="s">
        <v>614</v>
      </c>
      <c r="DW4" s="1">
        <v>251000</v>
      </c>
      <c r="DX4" s="1">
        <v>33700000</v>
      </c>
      <c r="DY4" s="1">
        <v>3400000</v>
      </c>
      <c r="DZ4" s="1">
        <v>965000</v>
      </c>
      <c r="EA4" s="1">
        <v>8150000</v>
      </c>
      <c r="EB4" s="1">
        <v>14100000</v>
      </c>
      <c r="EC4" s="1">
        <v>250000</v>
      </c>
      <c r="ED4" s="1">
        <v>1050000</v>
      </c>
      <c r="EE4" t="s">
        <v>614</v>
      </c>
      <c r="EF4" s="1">
        <v>1840000</v>
      </c>
      <c r="EG4" s="1">
        <v>19900</v>
      </c>
      <c r="EH4" s="1">
        <v>49600</v>
      </c>
      <c r="EI4" s="1">
        <v>31100000</v>
      </c>
      <c r="EJ4" s="1">
        <v>221000</v>
      </c>
      <c r="EK4" s="1">
        <v>134000</v>
      </c>
      <c r="EL4" t="s">
        <v>614</v>
      </c>
      <c r="EM4" t="s">
        <v>614</v>
      </c>
      <c r="EN4" s="1">
        <v>130000</v>
      </c>
      <c r="EO4" s="1">
        <v>523000</v>
      </c>
      <c r="EP4" s="1">
        <v>168000</v>
      </c>
      <c r="EQ4" s="1">
        <v>280000</v>
      </c>
      <c r="ER4" t="s">
        <v>614</v>
      </c>
      <c r="ES4" s="1">
        <v>216000</v>
      </c>
      <c r="ET4" s="1">
        <v>134000</v>
      </c>
      <c r="EU4" s="1">
        <v>617000</v>
      </c>
      <c r="EV4" s="1">
        <v>118000</v>
      </c>
      <c r="EW4" s="1">
        <v>180000</v>
      </c>
      <c r="EX4" t="s">
        <v>614</v>
      </c>
      <c r="EY4" s="1">
        <v>82300</v>
      </c>
      <c r="EZ4" s="1">
        <v>2210000</v>
      </c>
      <c r="FA4" s="1">
        <v>4020000</v>
      </c>
      <c r="FB4" s="1">
        <v>5020000</v>
      </c>
      <c r="FC4" s="1">
        <v>506000</v>
      </c>
      <c r="FD4" s="1">
        <v>720000</v>
      </c>
      <c r="FE4" s="1">
        <v>1390000</v>
      </c>
      <c r="FF4" s="1">
        <v>15400000</v>
      </c>
      <c r="FG4" s="1">
        <v>4520000</v>
      </c>
      <c r="FH4" s="1">
        <v>40800000</v>
      </c>
      <c r="FI4" s="1">
        <v>351000</v>
      </c>
      <c r="FJ4" s="1">
        <v>4130000</v>
      </c>
      <c r="FK4" s="1">
        <v>1640000</v>
      </c>
      <c r="FL4" t="s">
        <v>614</v>
      </c>
      <c r="FM4" t="s">
        <v>614</v>
      </c>
      <c r="FN4" t="s">
        <v>614</v>
      </c>
      <c r="FO4" t="s">
        <v>614</v>
      </c>
      <c r="FP4" t="s">
        <v>614</v>
      </c>
      <c r="FQ4" t="s">
        <v>614</v>
      </c>
      <c r="FR4" t="s">
        <v>614</v>
      </c>
      <c r="FS4" t="s">
        <v>614</v>
      </c>
      <c r="FT4" s="1">
        <v>1570000</v>
      </c>
      <c r="FU4" s="1">
        <v>12800000</v>
      </c>
      <c r="FV4" s="1">
        <v>209000000</v>
      </c>
      <c r="FW4" s="1">
        <v>42700</v>
      </c>
      <c r="FX4" s="1">
        <v>30100000</v>
      </c>
      <c r="FY4" s="1">
        <v>1200000</v>
      </c>
      <c r="FZ4" s="1">
        <v>1500000</v>
      </c>
      <c r="GA4" s="1">
        <v>375000</v>
      </c>
      <c r="GB4" s="1">
        <v>21700000</v>
      </c>
      <c r="GC4" t="s">
        <v>614</v>
      </c>
      <c r="GD4" t="s">
        <v>614</v>
      </c>
      <c r="GE4" t="s">
        <v>614</v>
      </c>
      <c r="GF4" t="s">
        <v>614</v>
      </c>
      <c r="GG4" t="s">
        <v>614</v>
      </c>
      <c r="GH4" t="s">
        <v>614</v>
      </c>
      <c r="GI4" t="s">
        <v>614</v>
      </c>
      <c r="GJ4" t="s">
        <v>614</v>
      </c>
      <c r="GK4" s="1">
        <v>497000000</v>
      </c>
      <c r="GL4" s="1">
        <v>52400000</v>
      </c>
      <c r="GM4" t="s">
        <v>614</v>
      </c>
      <c r="GN4" s="1">
        <v>23500</v>
      </c>
      <c r="GO4" s="1">
        <v>22100000</v>
      </c>
      <c r="GP4" t="s">
        <v>614</v>
      </c>
      <c r="GQ4" s="1">
        <v>932000</v>
      </c>
      <c r="GR4" s="1">
        <v>39600000</v>
      </c>
      <c r="GS4" t="s">
        <v>614</v>
      </c>
      <c r="GT4" t="s">
        <v>614</v>
      </c>
      <c r="GU4" t="s">
        <v>614</v>
      </c>
      <c r="GV4" t="s">
        <v>614</v>
      </c>
      <c r="GW4" t="s">
        <v>614</v>
      </c>
      <c r="GX4" s="1">
        <v>103000</v>
      </c>
      <c r="GY4" s="1">
        <v>356000</v>
      </c>
      <c r="GZ4" t="s">
        <v>614</v>
      </c>
      <c r="HA4" t="s">
        <v>614</v>
      </c>
      <c r="HB4" t="s">
        <v>614</v>
      </c>
      <c r="HC4" t="s">
        <v>614</v>
      </c>
      <c r="HD4" t="s">
        <v>614</v>
      </c>
      <c r="HE4" t="s">
        <v>614</v>
      </c>
      <c r="HF4" s="1">
        <v>315000</v>
      </c>
      <c r="HG4" t="s">
        <v>614</v>
      </c>
      <c r="HH4" t="s">
        <v>614</v>
      </c>
      <c r="HI4" s="1">
        <v>85600</v>
      </c>
      <c r="HJ4" s="1">
        <v>323000</v>
      </c>
      <c r="HK4" t="s">
        <v>614</v>
      </c>
      <c r="HL4" s="1">
        <v>11600</v>
      </c>
      <c r="HM4" t="s">
        <v>614</v>
      </c>
      <c r="HN4" s="1">
        <v>65200</v>
      </c>
      <c r="HO4" t="s">
        <v>614</v>
      </c>
      <c r="HP4" t="s">
        <v>614</v>
      </c>
      <c r="HQ4" t="s">
        <v>614</v>
      </c>
      <c r="HR4" s="1">
        <v>105000</v>
      </c>
      <c r="HS4" s="1">
        <v>41400</v>
      </c>
      <c r="HT4" t="s">
        <v>614</v>
      </c>
      <c r="HU4" t="s">
        <v>614</v>
      </c>
      <c r="HV4" t="s">
        <v>614</v>
      </c>
      <c r="HW4" t="s">
        <v>614</v>
      </c>
      <c r="HX4" s="1">
        <v>2250000</v>
      </c>
      <c r="HY4" t="s">
        <v>614</v>
      </c>
      <c r="HZ4" t="s">
        <v>614</v>
      </c>
      <c r="IA4" t="s">
        <v>614</v>
      </c>
      <c r="IB4" t="s">
        <v>614</v>
      </c>
      <c r="IC4" s="1">
        <v>26300000</v>
      </c>
      <c r="ID4" s="1">
        <v>178000000</v>
      </c>
      <c r="IE4" s="1">
        <v>53400000</v>
      </c>
      <c r="IF4" s="1">
        <v>8510000</v>
      </c>
      <c r="IG4" s="1">
        <v>1590000</v>
      </c>
      <c r="IH4" s="1">
        <v>386000</v>
      </c>
      <c r="II4" s="1">
        <v>1700000</v>
      </c>
      <c r="IJ4" t="s">
        <v>614</v>
      </c>
      <c r="IK4" t="s">
        <v>614</v>
      </c>
      <c r="IL4" t="s">
        <v>614</v>
      </c>
      <c r="IM4" t="s">
        <v>614</v>
      </c>
      <c r="IN4" t="s">
        <v>614</v>
      </c>
      <c r="IO4" s="1">
        <v>14100000</v>
      </c>
      <c r="IP4" s="1">
        <v>5280</v>
      </c>
      <c r="IQ4" t="s">
        <v>614</v>
      </c>
      <c r="IR4" t="s">
        <v>614</v>
      </c>
      <c r="IS4" t="s">
        <v>614</v>
      </c>
      <c r="IT4" s="1">
        <v>1530000</v>
      </c>
      <c r="IU4" s="1">
        <v>81100</v>
      </c>
      <c r="IV4" t="s">
        <v>614</v>
      </c>
      <c r="IW4" t="s">
        <v>614</v>
      </c>
      <c r="IX4" s="1">
        <v>7580</v>
      </c>
      <c r="IY4" s="1">
        <v>21200</v>
      </c>
      <c r="IZ4" s="1">
        <v>21700</v>
      </c>
      <c r="JA4" s="1">
        <v>122000</v>
      </c>
      <c r="JB4" s="1">
        <v>1060000</v>
      </c>
      <c r="JC4" t="s">
        <v>614</v>
      </c>
      <c r="JD4" t="s">
        <v>614</v>
      </c>
      <c r="JE4" t="s">
        <v>614</v>
      </c>
      <c r="JF4" t="s">
        <v>614</v>
      </c>
      <c r="JG4" t="s">
        <v>614</v>
      </c>
      <c r="JH4" s="1">
        <v>3340000</v>
      </c>
      <c r="JI4" s="1">
        <v>83600</v>
      </c>
      <c r="JJ4" s="1">
        <v>1310000</v>
      </c>
      <c r="JK4" t="s">
        <v>614</v>
      </c>
      <c r="JL4" t="s">
        <v>614</v>
      </c>
      <c r="JM4" s="1">
        <v>466000</v>
      </c>
      <c r="JN4" s="1">
        <v>133000000</v>
      </c>
      <c r="JO4" s="1">
        <v>1070000</v>
      </c>
      <c r="JP4" s="1">
        <v>81100000</v>
      </c>
      <c r="JQ4" s="1">
        <v>2070000</v>
      </c>
      <c r="JR4" s="1">
        <v>84600</v>
      </c>
      <c r="JS4" t="s">
        <v>614</v>
      </c>
      <c r="JT4" s="1">
        <v>124000</v>
      </c>
      <c r="JU4" s="1">
        <v>150000</v>
      </c>
      <c r="JV4" s="1">
        <v>4640000</v>
      </c>
      <c r="JW4" t="s">
        <v>614</v>
      </c>
      <c r="JX4" s="1">
        <v>33800</v>
      </c>
      <c r="JY4" t="s">
        <v>614</v>
      </c>
      <c r="JZ4" s="1">
        <v>8000</v>
      </c>
      <c r="KA4" t="s">
        <v>614</v>
      </c>
      <c r="KB4" t="s">
        <v>614</v>
      </c>
      <c r="KC4" s="1">
        <v>45200000</v>
      </c>
      <c r="KD4" s="1">
        <v>245000</v>
      </c>
      <c r="KE4" t="s">
        <v>614</v>
      </c>
      <c r="KF4" s="1">
        <v>2160000</v>
      </c>
      <c r="KG4" t="s">
        <v>614</v>
      </c>
      <c r="KH4" s="1">
        <v>5660000</v>
      </c>
      <c r="KI4" s="1">
        <v>14700000</v>
      </c>
      <c r="KJ4" t="s">
        <v>614</v>
      </c>
      <c r="KK4" s="1">
        <v>1770000</v>
      </c>
      <c r="KL4" t="s">
        <v>614</v>
      </c>
      <c r="KM4" t="s">
        <v>614</v>
      </c>
      <c r="KN4" t="s">
        <v>614</v>
      </c>
      <c r="KO4" s="1">
        <v>776000</v>
      </c>
      <c r="KP4" s="1">
        <v>389000</v>
      </c>
      <c r="KQ4" s="1">
        <v>2320000</v>
      </c>
      <c r="KR4" t="s">
        <v>614</v>
      </c>
      <c r="KS4" s="1">
        <v>21100000</v>
      </c>
      <c r="KT4" s="1">
        <v>438000</v>
      </c>
      <c r="KU4" s="1">
        <v>105000</v>
      </c>
      <c r="KV4" s="1">
        <v>1160000</v>
      </c>
      <c r="KW4" s="1">
        <v>165000</v>
      </c>
      <c r="KX4" t="s">
        <v>614</v>
      </c>
      <c r="KY4" s="1">
        <v>83000000</v>
      </c>
      <c r="KZ4" t="s">
        <v>614</v>
      </c>
      <c r="LA4" s="1">
        <v>13800</v>
      </c>
      <c r="LB4" t="s">
        <v>614</v>
      </c>
      <c r="LC4" s="1">
        <v>970000</v>
      </c>
      <c r="LD4" s="1">
        <v>5920000</v>
      </c>
      <c r="LE4" s="1">
        <v>132000000</v>
      </c>
      <c r="LF4" s="1">
        <v>17600000</v>
      </c>
      <c r="LG4" s="1">
        <v>399000</v>
      </c>
      <c r="LH4" t="s">
        <v>614</v>
      </c>
      <c r="LI4" t="s">
        <v>614</v>
      </c>
      <c r="LJ4" s="1">
        <v>1410000000</v>
      </c>
      <c r="LK4" t="s">
        <v>614</v>
      </c>
      <c r="LL4" s="1">
        <v>4540000</v>
      </c>
      <c r="LM4" s="1">
        <v>658000</v>
      </c>
      <c r="LN4" s="1">
        <v>25600000</v>
      </c>
      <c r="LO4" t="s">
        <v>614</v>
      </c>
      <c r="LP4" s="1">
        <v>405000</v>
      </c>
      <c r="LQ4" s="1">
        <v>8050000</v>
      </c>
      <c r="LR4" s="1">
        <v>388000000</v>
      </c>
      <c r="LS4" s="1">
        <v>6520000</v>
      </c>
      <c r="LT4" s="1">
        <v>48900000</v>
      </c>
      <c r="LU4" t="s">
        <v>614</v>
      </c>
      <c r="LV4" t="s">
        <v>614</v>
      </c>
      <c r="LW4" s="1">
        <v>9940000</v>
      </c>
      <c r="LX4" s="1">
        <v>600000000</v>
      </c>
      <c r="LY4" s="1">
        <v>400000000</v>
      </c>
      <c r="LZ4" s="1">
        <v>279000000</v>
      </c>
      <c r="MA4" s="1">
        <v>34300000</v>
      </c>
      <c r="MB4" s="1">
        <v>272000000</v>
      </c>
      <c r="MC4" s="1">
        <v>214000000</v>
      </c>
      <c r="MD4" s="1">
        <v>13900000</v>
      </c>
      <c r="ME4" s="1">
        <v>13200000</v>
      </c>
      <c r="MF4" s="1">
        <v>231000000</v>
      </c>
      <c r="MG4" s="1">
        <v>12000000</v>
      </c>
      <c r="MH4" s="1">
        <v>13800000</v>
      </c>
      <c r="MI4" s="1">
        <v>312000000</v>
      </c>
      <c r="MJ4" s="1">
        <v>364000000</v>
      </c>
      <c r="MK4" t="s">
        <v>614</v>
      </c>
      <c r="ML4" t="s">
        <v>614</v>
      </c>
      <c r="MM4" s="1">
        <v>227000</v>
      </c>
      <c r="MN4" s="1">
        <v>428000</v>
      </c>
      <c r="MO4" s="1">
        <v>1090000</v>
      </c>
      <c r="MP4" s="1">
        <v>336000</v>
      </c>
      <c r="MQ4" t="s">
        <v>614</v>
      </c>
      <c r="MR4" s="1">
        <v>1240000</v>
      </c>
      <c r="MS4" s="1">
        <v>9000000</v>
      </c>
      <c r="MT4" t="s">
        <v>614</v>
      </c>
      <c r="MU4" t="s">
        <v>614</v>
      </c>
      <c r="MV4" s="1">
        <v>39000000</v>
      </c>
      <c r="MW4" t="s">
        <v>614</v>
      </c>
      <c r="MX4" s="1">
        <v>1350000</v>
      </c>
      <c r="MY4" s="1">
        <v>90500000</v>
      </c>
      <c r="MZ4" t="s">
        <v>614</v>
      </c>
      <c r="NA4" t="s">
        <v>614</v>
      </c>
      <c r="NB4" s="1">
        <v>820000</v>
      </c>
      <c r="NC4" t="s">
        <v>614</v>
      </c>
      <c r="ND4" s="1">
        <v>2080000</v>
      </c>
      <c r="NE4" s="1">
        <v>2680000</v>
      </c>
      <c r="NF4" t="s">
        <v>614</v>
      </c>
      <c r="NG4" t="s">
        <v>614</v>
      </c>
      <c r="NH4" t="s">
        <v>614</v>
      </c>
      <c r="NI4" s="1">
        <v>3660000</v>
      </c>
      <c r="NJ4" s="1">
        <v>17800000</v>
      </c>
      <c r="NK4" s="1">
        <v>1110000</v>
      </c>
      <c r="NL4" s="1">
        <v>61900</v>
      </c>
      <c r="NM4" s="1">
        <v>42800</v>
      </c>
      <c r="NN4" s="1">
        <v>377000</v>
      </c>
      <c r="NO4" s="1">
        <v>1030000</v>
      </c>
      <c r="NP4" t="s">
        <v>614</v>
      </c>
      <c r="NQ4" s="1">
        <v>555000</v>
      </c>
      <c r="NR4" s="1">
        <v>1120000</v>
      </c>
      <c r="NS4" t="s">
        <v>614</v>
      </c>
      <c r="NT4" s="1">
        <v>2050000</v>
      </c>
      <c r="NU4" t="s">
        <v>614</v>
      </c>
      <c r="NV4" t="s">
        <v>614</v>
      </c>
      <c r="NW4" t="s">
        <v>614</v>
      </c>
      <c r="NX4" t="s">
        <v>614</v>
      </c>
      <c r="NY4" t="s">
        <v>614</v>
      </c>
      <c r="NZ4" t="s">
        <v>614</v>
      </c>
      <c r="OA4" s="1">
        <v>17100000</v>
      </c>
      <c r="OB4" s="1">
        <v>4580000</v>
      </c>
      <c r="OC4" t="s">
        <v>614</v>
      </c>
      <c r="OD4" t="s">
        <v>614</v>
      </c>
      <c r="OE4" t="s">
        <v>614</v>
      </c>
      <c r="OF4" t="s">
        <v>614</v>
      </c>
      <c r="OG4" t="s">
        <v>614</v>
      </c>
      <c r="OH4" s="1">
        <v>209000</v>
      </c>
      <c r="OI4" s="1">
        <v>4330000</v>
      </c>
      <c r="OJ4" s="1">
        <v>13500000</v>
      </c>
      <c r="OK4" s="1">
        <v>1160000</v>
      </c>
      <c r="OL4" s="1">
        <v>896000</v>
      </c>
      <c r="OM4" s="1">
        <v>700000</v>
      </c>
      <c r="ON4" s="1">
        <v>1810000</v>
      </c>
      <c r="OO4" s="1">
        <v>6260000</v>
      </c>
      <c r="OP4" t="s">
        <v>614</v>
      </c>
      <c r="OQ4" t="s">
        <v>614</v>
      </c>
      <c r="OR4" t="s">
        <v>614</v>
      </c>
      <c r="OS4" s="1">
        <v>54000</v>
      </c>
      <c r="OT4" t="s">
        <v>614</v>
      </c>
      <c r="OU4" s="1">
        <v>1930000</v>
      </c>
      <c r="OV4" s="1">
        <v>184000</v>
      </c>
      <c r="OW4" s="1">
        <v>55800</v>
      </c>
      <c r="OX4" s="1">
        <v>481000</v>
      </c>
      <c r="OY4" s="1">
        <v>174000</v>
      </c>
      <c r="OZ4" s="1">
        <v>2600000</v>
      </c>
      <c r="PA4" s="1">
        <v>48700000</v>
      </c>
      <c r="PB4" s="1">
        <v>2970000</v>
      </c>
      <c r="PC4" s="1">
        <v>24100000</v>
      </c>
      <c r="PD4" s="1">
        <v>9720000</v>
      </c>
      <c r="PE4" s="1">
        <v>2720000</v>
      </c>
      <c r="PF4" s="1">
        <v>4750000</v>
      </c>
      <c r="PG4" s="1">
        <v>27300000</v>
      </c>
      <c r="PH4" s="1">
        <v>31300</v>
      </c>
      <c r="PI4" s="1">
        <v>319000</v>
      </c>
      <c r="PJ4" s="1">
        <v>105000</v>
      </c>
      <c r="PK4" s="1">
        <v>480000</v>
      </c>
      <c r="PL4" s="1">
        <v>125000</v>
      </c>
      <c r="PM4" s="1">
        <v>889000</v>
      </c>
      <c r="PN4" s="1">
        <v>310000</v>
      </c>
      <c r="PO4" s="1">
        <v>698000</v>
      </c>
      <c r="PP4" s="1">
        <v>1310000</v>
      </c>
      <c r="PQ4" s="1">
        <v>18000000</v>
      </c>
      <c r="PR4" s="1">
        <v>9070000</v>
      </c>
      <c r="PS4" s="1">
        <v>7000000</v>
      </c>
      <c r="PT4" s="1">
        <v>251000</v>
      </c>
      <c r="PU4" s="1">
        <v>1500000</v>
      </c>
      <c r="PV4" t="s">
        <v>614</v>
      </c>
      <c r="PW4" t="s">
        <v>614</v>
      </c>
      <c r="PX4" s="1">
        <v>17400</v>
      </c>
      <c r="PY4" s="1">
        <v>661000</v>
      </c>
      <c r="PZ4" s="1">
        <v>122000</v>
      </c>
      <c r="QA4" s="1">
        <v>1260000</v>
      </c>
      <c r="QB4" s="1">
        <v>1170000</v>
      </c>
      <c r="QC4" s="1">
        <v>1360000</v>
      </c>
      <c r="QD4" s="1">
        <v>2530000</v>
      </c>
      <c r="QE4" t="s">
        <v>614</v>
      </c>
      <c r="QF4" t="s">
        <v>614</v>
      </c>
      <c r="QG4" s="1">
        <v>33300</v>
      </c>
      <c r="QH4" s="1">
        <v>68500</v>
      </c>
      <c r="QI4" t="s">
        <v>614</v>
      </c>
      <c r="QJ4" t="s">
        <v>614</v>
      </c>
      <c r="QK4" t="s">
        <v>614</v>
      </c>
      <c r="QL4" t="s">
        <v>614</v>
      </c>
      <c r="QM4" t="s">
        <v>614</v>
      </c>
      <c r="QN4" t="s">
        <v>614</v>
      </c>
      <c r="QO4" s="1">
        <v>73700</v>
      </c>
      <c r="QP4" s="1">
        <v>1020000</v>
      </c>
      <c r="QQ4" s="1">
        <v>38000</v>
      </c>
      <c r="QR4" s="1">
        <v>353000</v>
      </c>
      <c r="QS4" s="1">
        <v>1750000</v>
      </c>
      <c r="QT4" s="1">
        <v>28600000</v>
      </c>
      <c r="QU4" s="1">
        <v>2160000</v>
      </c>
      <c r="QV4" s="1">
        <v>1010000</v>
      </c>
      <c r="QW4" s="1">
        <v>10700000</v>
      </c>
      <c r="QX4" s="1">
        <v>13300000</v>
      </c>
      <c r="QY4" s="1">
        <v>130000000</v>
      </c>
      <c r="QZ4" s="1">
        <v>95100000</v>
      </c>
      <c r="RA4" s="1">
        <v>222000000</v>
      </c>
      <c r="RB4" s="1">
        <v>48000000</v>
      </c>
      <c r="RC4" s="1">
        <v>6760000</v>
      </c>
      <c r="RD4" s="1">
        <v>911000</v>
      </c>
      <c r="RE4" s="1">
        <v>1530000</v>
      </c>
      <c r="RF4" s="1">
        <v>18800</v>
      </c>
      <c r="RG4" t="s">
        <v>614</v>
      </c>
      <c r="RH4" s="1">
        <v>7080</v>
      </c>
      <c r="RI4" s="1">
        <v>18700</v>
      </c>
      <c r="RJ4" t="s">
        <v>614</v>
      </c>
      <c r="RK4" s="1">
        <v>2740000</v>
      </c>
      <c r="RL4" s="1">
        <v>752000</v>
      </c>
      <c r="RM4" s="1">
        <v>1400000</v>
      </c>
      <c r="RN4" t="s">
        <v>614</v>
      </c>
      <c r="RO4" s="1">
        <v>1340000</v>
      </c>
      <c r="RP4" s="1">
        <v>15600</v>
      </c>
      <c r="RQ4" s="1">
        <v>4810000</v>
      </c>
      <c r="RR4" s="1">
        <v>957000</v>
      </c>
      <c r="RS4" s="1">
        <v>159000000</v>
      </c>
      <c r="RT4" s="1">
        <v>3480000</v>
      </c>
      <c r="RU4" s="1">
        <v>2940000</v>
      </c>
      <c r="RV4" s="1">
        <v>3550000</v>
      </c>
      <c r="RW4" s="1">
        <v>3200000</v>
      </c>
      <c r="RX4" t="s">
        <v>614</v>
      </c>
      <c r="RY4" s="1">
        <v>448000000</v>
      </c>
      <c r="RZ4" s="1">
        <v>283000</v>
      </c>
      <c r="SA4" t="s">
        <v>614</v>
      </c>
      <c r="SB4" t="s">
        <v>614</v>
      </c>
      <c r="SC4" s="1">
        <v>1900000</v>
      </c>
      <c r="SD4" s="1">
        <v>7460000</v>
      </c>
      <c r="SE4" s="1">
        <v>455000</v>
      </c>
      <c r="SF4" t="s">
        <v>614</v>
      </c>
      <c r="SG4" t="s">
        <v>614</v>
      </c>
      <c r="SH4" t="s">
        <v>614</v>
      </c>
      <c r="SI4" s="1">
        <v>102000</v>
      </c>
      <c r="SJ4" s="1">
        <v>219000</v>
      </c>
      <c r="SK4" s="1">
        <v>7830000</v>
      </c>
      <c r="SL4" s="1">
        <v>116000</v>
      </c>
      <c r="SM4" t="s">
        <v>614</v>
      </c>
      <c r="SN4" t="s">
        <v>614</v>
      </c>
      <c r="SO4" s="1">
        <v>1370000</v>
      </c>
      <c r="SP4" s="1">
        <v>903000</v>
      </c>
      <c r="SQ4" s="1">
        <v>1250000</v>
      </c>
      <c r="SR4" s="1">
        <v>231000</v>
      </c>
      <c r="SS4" t="s">
        <v>614</v>
      </c>
      <c r="ST4" s="1">
        <v>1530000</v>
      </c>
      <c r="SU4" s="1">
        <v>1500000</v>
      </c>
      <c r="SV4" s="1">
        <v>3640000</v>
      </c>
      <c r="SW4" s="1">
        <v>8240000</v>
      </c>
      <c r="SX4" s="1">
        <v>1190000</v>
      </c>
      <c r="SY4" s="1">
        <v>11200000</v>
      </c>
      <c r="SZ4" s="1">
        <v>507000</v>
      </c>
      <c r="TA4" s="1">
        <v>14700000</v>
      </c>
      <c r="TB4" s="1">
        <v>1430000</v>
      </c>
      <c r="TC4" s="1">
        <v>9630000</v>
      </c>
      <c r="TD4" s="1">
        <v>3260000</v>
      </c>
      <c r="TE4" s="1">
        <v>8170000</v>
      </c>
      <c r="TF4" s="1">
        <v>1030000</v>
      </c>
      <c r="TG4" s="1">
        <v>9530000</v>
      </c>
      <c r="TH4" s="1">
        <v>378000</v>
      </c>
      <c r="TI4" s="1">
        <v>8450000</v>
      </c>
      <c r="TJ4" s="1">
        <v>397000</v>
      </c>
      <c r="TK4" s="1">
        <v>6030000</v>
      </c>
      <c r="TL4" s="1">
        <v>359000</v>
      </c>
      <c r="TM4" s="1">
        <v>1070000</v>
      </c>
      <c r="TN4" s="1">
        <v>1490000</v>
      </c>
      <c r="TO4" s="1">
        <v>1440000</v>
      </c>
      <c r="TP4" s="1">
        <v>3230000</v>
      </c>
      <c r="TQ4" s="1">
        <v>989000</v>
      </c>
      <c r="TR4" s="1">
        <v>3820000</v>
      </c>
      <c r="TS4" s="1">
        <v>660000</v>
      </c>
      <c r="TT4" s="1">
        <v>801000</v>
      </c>
      <c r="TU4" s="1">
        <v>1090000</v>
      </c>
      <c r="TV4" s="1">
        <v>2220000</v>
      </c>
      <c r="TW4" s="1">
        <v>832000</v>
      </c>
      <c r="TX4" s="1">
        <v>2200000</v>
      </c>
      <c r="TY4" s="1">
        <v>491000</v>
      </c>
      <c r="TZ4" s="1">
        <v>1020000</v>
      </c>
      <c r="UA4" s="1">
        <v>318000</v>
      </c>
      <c r="UB4" s="1">
        <v>322000</v>
      </c>
      <c r="UC4" s="1">
        <v>568000</v>
      </c>
      <c r="UD4" s="1">
        <v>2690000</v>
      </c>
      <c r="UE4" t="s">
        <v>614</v>
      </c>
      <c r="UF4" s="1">
        <v>76000000</v>
      </c>
      <c r="UG4" t="s">
        <v>614</v>
      </c>
      <c r="UH4" t="s">
        <v>614</v>
      </c>
      <c r="UI4" t="s">
        <v>614</v>
      </c>
      <c r="UJ4" s="1">
        <v>2530000</v>
      </c>
      <c r="UK4" s="1">
        <v>1250000</v>
      </c>
      <c r="UL4" t="s">
        <v>614</v>
      </c>
      <c r="UM4" t="s">
        <v>614</v>
      </c>
      <c r="UN4" t="s">
        <v>614</v>
      </c>
      <c r="UO4" s="1">
        <v>226000</v>
      </c>
      <c r="UP4" s="1">
        <v>305000</v>
      </c>
      <c r="UQ4" s="1">
        <v>1600000</v>
      </c>
      <c r="UR4" t="s">
        <v>614</v>
      </c>
      <c r="US4" s="1">
        <v>3150000</v>
      </c>
      <c r="UT4" s="1">
        <v>2450000</v>
      </c>
      <c r="UU4" s="1">
        <v>18200</v>
      </c>
      <c r="UV4" t="s">
        <v>614</v>
      </c>
      <c r="UW4" t="s">
        <v>614</v>
      </c>
      <c r="UX4" t="s">
        <v>614</v>
      </c>
      <c r="UY4" s="1">
        <v>4760</v>
      </c>
      <c r="UZ4" t="s">
        <v>614</v>
      </c>
      <c r="VA4" s="1">
        <v>177000000</v>
      </c>
      <c r="VB4" s="1">
        <v>72000000</v>
      </c>
      <c r="VC4" s="1">
        <v>1200000</v>
      </c>
      <c r="VD4" t="s">
        <v>614</v>
      </c>
      <c r="VE4" t="s">
        <v>614</v>
      </c>
      <c r="VF4" s="1">
        <v>276000</v>
      </c>
      <c r="VG4" t="s">
        <v>614</v>
      </c>
      <c r="VH4" s="1">
        <v>24700000</v>
      </c>
      <c r="VI4" s="1">
        <v>75100</v>
      </c>
      <c r="VJ4" t="s">
        <v>614</v>
      </c>
      <c r="VK4" t="s">
        <v>614</v>
      </c>
      <c r="VL4" s="1">
        <v>3420000</v>
      </c>
      <c r="VM4" t="s">
        <v>614</v>
      </c>
      <c r="VN4" s="1">
        <v>13000000</v>
      </c>
      <c r="VO4" t="s">
        <v>614</v>
      </c>
      <c r="VP4" s="1">
        <v>178000</v>
      </c>
      <c r="VQ4" s="1">
        <v>185000000</v>
      </c>
      <c r="VR4" t="s">
        <v>614</v>
      </c>
      <c r="VS4" s="1">
        <v>16400000</v>
      </c>
      <c r="VT4" s="1">
        <v>367000000</v>
      </c>
      <c r="VU4" s="1">
        <v>3210000</v>
      </c>
      <c r="VV4" s="1">
        <v>509000</v>
      </c>
      <c r="VW4" s="1">
        <v>9610000</v>
      </c>
      <c r="VX4" s="1">
        <v>1800000</v>
      </c>
      <c r="VY4" t="s">
        <v>614</v>
      </c>
      <c r="VZ4" t="s">
        <v>614</v>
      </c>
      <c r="WA4" t="s">
        <v>614</v>
      </c>
      <c r="WB4" t="s">
        <v>614</v>
      </c>
      <c r="WC4" t="s">
        <v>614</v>
      </c>
      <c r="WD4" t="s">
        <v>614</v>
      </c>
      <c r="WE4" s="1">
        <v>1640000</v>
      </c>
      <c r="WF4" s="1">
        <v>210000</v>
      </c>
      <c r="WG4" s="1">
        <v>4470000</v>
      </c>
      <c r="WH4" s="1">
        <v>722000</v>
      </c>
      <c r="WI4" t="s">
        <v>614</v>
      </c>
      <c r="WJ4" s="1">
        <v>726000</v>
      </c>
      <c r="WK4" s="1">
        <v>350000</v>
      </c>
      <c r="WL4" s="1">
        <v>901000</v>
      </c>
      <c r="WM4" t="s">
        <v>614</v>
      </c>
      <c r="WN4" t="s">
        <v>614</v>
      </c>
      <c r="WO4" t="s">
        <v>614</v>
      </c>
      <c r="WP4" t="s">
        <v>614</v>
      </c>
      <c r="WQ4" s="1">
        <v>1380000</v>
      </c>
    </row>
    <row r="5" spans="1:615">
      <c r="A5" t="s">
        <v>615</v>
      </c>
      <c r="B5" t="s">
        <v>613</v>
      </c>
      <c r="C5" s="1">
        <v>2800000</v>
      </c>
      <c r="D5" s="1">
        <v>150000</v>
      </c>
      <c r="E5" s="1">
        <v>10700000</v>
      </c>
      <c r="F5" s="1">
        <v>108000000</v>
      </c>
      <c r="G5" t="s">
        <v>614</v>
      </c>
      <c r="H5" s="1">
        <v>951000</v>
      </c>
      <c r="I5" s="1">
        <v>101000</v>
      </c>
      <c r="J5" s="1">
        <v>37700</v>
      </c>
      <c r="K5" t="s">
        <v>614</v>
      </c>
      <c r="L5" s="1">
        <v>31900</v>
      </c>
      <c r="M5" s="1">
        <v>221000</v>
      </c>
      <c r="N5" t="s">
        <v>614</v>
      </c>
      <c r="O5" s="1">
        <v>1280000</v>
      </c>
      <c r="P5" s="1">
        <v>188000</v>
      </c>
      <c r="Q5" s="1">
        <v>15200</v>
      </c>
      <c r="R5" s="1">
        <v>18300</v>
      </c>
      <c r="S5" s="1">
        <v>48200</v>
      </c>
      <c r="T5" s="1">
        <v>743000</v>
      </c>
      <c r="U5" t="s">
        <v>614</v>
      </c>
      <c r="V5" t="s">
        <v>614</v>
      </c>
      <c r="W5" s="1">
        <v>32900000</v>
      </c>
      <c r="X5" s="1">
        <v>2000000</v>
      </c>
      <c r="Y5" s="1">
        <v>240000</v>
      </c>
      <c r="Z5" s="1">
        <v>1420000</v>
      </c>
      <c r="AA5" s="1">
        <v>53400000</v>
      </c>
      <c r="AB5" t="s">
        <v>614</v>
      </c>
      <c r="AC5" s="1">
        <v>139000</v>
      </c>
      <c r="AD5" s="1">
        <v>21600000</v>
      </c>
      <c r="AE5" t="s">
        <v>614</v>
      </c>
      <c r="AF5" t="s">
        <v>614</v>
      </c>
      <c r="AG5" s="1">
        <v>526000</v>
      </c>
      <c r="AH5" s="1">
        <v>485000</v>
      </c>
      <c r="AI5" s="1">
        <v>228000</v>
      </c>
      <c r="AJ5" s="1">
        <v>188000</v>
      </c>
      <c r="AK5" t="s">
        <v>614</v>
      </c>
      <c r="AL5" s="1">
        <v>1220000</v>
      </c>
      <c r="AM5" t="s">
        <v>614</v>
      </c>
      <c r="AN5" s="1">
        <v>1800000</v>
      </c>
      <c r="AO5" s="1">
        <v>4910000</v>
      </c>
      <c r="AP5" s="1">
        <v>4720000</v>
      </c>
      <c r="AQ5" s="1">
        <v>1930000</v>
      </c>
      <c r="AR5" s="1">
        <v>38200000</v>
      </c>
      <c r="AS5" s="1">
        <v>624000</v>
      </c>
      <c r="AT5" s="1">
        <v>800000</v>
      </c>
      <c r="AU5" s="1">
        <v>21000</v>
      </c>
      <c r="AV5" t="s">
        <v>614</v>
      </c>
      <c r="AW5" s="1">
        <v>422000</v>
      </c>
      <c r="AX5" t="s">
        <v>614</v>
      </c>
      <c r="AY5" s="1">
        <v>2930000</v>
      </c>
      <c r="AZ5" t="s">
        <v>614</v>
      </c>
      <c r="BA5" s="1">
        <v>2350000</v>
      </c>
      <c r="BB5" s="1">
        <v>90400</v>
      </c>
      <c r="BC5" s="1">
        <v>5990000</v>
      </c>
      <c r="BD5" t="s">
        <v>614</v>
      </c>
      <c r="BE5" t="s">
        <v>614</v>
      </c>
      <c r="BF5" s="1">
        <v>80500</v>
      </c>
      <c r="BG5" t="s">
        <v>614</v>
      </c>
      <c r="BH5" t="s">
        <v>614</v>
      </c>
      <c r="BI5" s="1">
        <v>176000</v>
      </c>
      <c r="BJ5" s="1">
        <v>528000</v>
      </c>
      <c r="BK5" t="s">
        <v>614</v>
      </c>
      <c r="BL5" t="s">
        <v>614</v>
      </c>
      <c r="BM5" t="s">
        <v>614</v>
      </c>
      <c r="BN5" t="s">
        <v>614</v>
      </c>
      <c r="BO5" t="s">
        <v>614</v>
      </c>
      <c r="BP5" t="s">
        <v>614</v>
      </c>
      <c r="BQ5" s="1">
        <v>5920000</v>
      </c>
      <c r="BR5" t="s">
        <v>614</v>
      </c>
      <c r="BS5" s="1">
        <v>11500</v>
      </c>
      <c r="BT5" s="1">
        <v>16300</v>
      </c>
      <c r="BU5" t="s">
        <v>614</v>
      </c>
      <c r="BV5" t="s">
        <v>614</v>
      </c>
      <c r="BW5" s="1">
        <v>13900000</v>
      </c>
      <c r="BX5" s="1">
        <v>17200</v>
      </c>
      <c r="BY5" s="1">
        <v>349000</v>
      </c>
      <c r="BZ5" t="s">
        <v>614</v>
      </c>
      <c r="CA5" s="1">
        <v>9600000</v>
      </c>
      <c r="CB5" s="1">
        <v>76200000</v>
      </c>
      <c r="CC5" t="s">
        <v>614</v>
      </c>
      <c r="CD5" s="1">
        <v>415000</v>
      </c>
      <c r="CE5" t="s">
        <v>614</v>
      </c>
      <c r="CF5" s="1">
        <v>5780000</v>
      </c>
      <c r="CG5" s="1">
        <v>54000</v>
      </c>
      <c r="CH5" s="1">
        <v>295000</v>
      </c>
      <c r="CI5" t="s">
        <v>614</v>
      </c>
      <c r="CJ5" t="s">
        <v>614</v>
      </c>
      <c r="CK5" t="s">
        <v>614</v>
      </c>
      <c r="CL5" s="1">
        <v>400000</v>
      </c>
      <c r="CM5" s="1">
        <v>1490000</v>
      </c>
      <c r="CN5" s="1">
        <v>240000</v>
      </c>
      <c r="CO5" s="1">
        <v>20900000</v>
      </c>
      <c r="CP5" t="s">
        <v>614</v>
      </c>
      <c r="CQ5" s="1">
        <v>542000</v>
      </c>
      <c r="CR5" s="1">
        <v>9140000</v>
      </c>
      <c r="CS5" s="1">
        <v>386000</v>
      </c>
      <c r="CT5" t="s">
        <v>614</v>
      </c>
      <c r="CU5" s="1">
        <v>572000</v>
      </c>
      <c r="CV5" s="1">
        <v>61800</v>
      </c>
      <c r="CW5" s="1">
        <v>1120000</v>
      </c>
      <c r="CX5" s="1">
        <v>16500000</v>
      </c>
      <c r="CY5" s="1">
        <v>1100000</v>
      </c>
      <c r="CZ5" s="1">
        <v>22700000</v>
      </c>
      <c r="DA5" t="s">
        <v>614</v>
      </c>
      <c r="DB5" s="1">
        <v>44000</v>
      </c>
      <c r="DC5" s="1">
        <v>2240000</v>
      </c>
      <c r="DD5" s="1">
        <v>43700</v>
      </c>
      <c r="DE5" s="1">
        <v>556000</v>
      </c>
      <c r="DF5" s="1">
        <v>419000</v>
      </c>
      <c r="DG5" s="1">
        <v>48300</v>
      </c>
      <c r="DH5" t="s">
        <v>614</v>
      </c>
      <c r="DI5" t="s">
        <v>614</v>
      </c>
      <c r="DJ5" s="1">
        <v>62000</v>
      </c>
      <c r="DK5" s="1">
        <v>22700</v>
      </c>
      <c r="DL5" t="s">
        <v>614</v>
      </c>
      <c r="DM5" t="s">
        <v>614</v>
      </c>
      <c r="DN5" s="1">
        <v>7970</v>
      </c>
      <c r="DO5" t="s">
        <v>614</v>
      </c>
      <c r="DP5" s="1">
        <v>10500</v>
      </c>
      <c r="DQ5" s="1">
        <v>1510000</v>
      </c>
      <c r="DR5" s="1">
        <v>5890000</v>
      </c>
      <c r="DS5" t="s">
        <v>614</v>
      </c>
      <c r="DT5" t="s">
        <v>614</v>
      </c>
      <c r="DU5" s="1">
        <v>366000000</v>
      </c>
      <c r="DV5" t="s">
        <v>614</v>
      </c>
      <c r="DW5" s="1">
        <v>329000</v>
      </c>
      <c r="DX5" s="1">
        <v>27300000</v>
      </c>
      <c r="DY5" s="1">
        <v>5050000</v>
      </c>
      <c r="DZ5" s="1">
        <v>1000000</v>
      </c>
      <c r="EA5" s="1">
        <v>8910000</v>
      </c>
      <c r="EB5" s="1">
        <v>15100000</v>
      </c>
      <c r="EC5" s="1">
        <v>348000</v>
      </c>
      <c r="ED5" s="1">
        <v>1480000</v>
      </c>
      <c r="EE5" t="s">
        <v>614</v>
      </c>
      <c r="EF5" s="1">
        <v>2240000</v>
      </c>
      <c r="EG5" s="1">
        <v>15400</v>
      </c>
      <c r="EH5" s="1">
        <v>58500</v>
      </c>
      <c r="EI5" s="1">
        <v>20800000</v>
      </c>
      <c r="EJ5" s="1">
        <v>135000</v>
      </c>
      <c r="EK5" s="1">
        <v>105000</v>
      </c>
      <c r="EL5" t="s">
        <v>614</v>
      </c>
      <c r="EM5" t="s">
        <v>614</v>
      </c>
      <c r="EN5" s="1">
        <v>105000</v>
      </c>
      <c r="EO5" s="1">
        <v>499000</v>
      </c>
      <c r="EP5" s="1">
        <v>118000</v>
      </c>
      <c r="EQ5" s="1">
        <v>277000</v>
      </c>
      <c r="ER5" t="s">
        <v>614</v>
      </c>
      <c r="ES5" s="1">
        <v>260000</v>
      </c>
      <c r="ET5" s="1">
        <v>223000</v>
      </c>
      <c r="EU5" s="1">
        <v>335000</v>
      </c>
      <c r="EV5" s="1">
        <v>93100</v>
      </c>
      <c r="EW5" s="1">
        <v>147000</v>
      </c>
      <c r="EX5" t="s">
        <v>614</v>
      </c>
      <c r="EY5" s="1">
        <v>77000</v>
      </c>
      <c r="EZ5" s="1">
        <v>1900000</v>
      </c>
      <c r="FA5" s="1">
        <v>2830000</v>
      </c>
      <c r="FB5" s="1">
        <v>3970000</v>
      </c>
      <c r="FC5" s="1">
        <v>446000</v>
      </c>
      <c r="FD5" s="1">
        <v>653000</v>
      </c>
      <c r="FE5" s="1">
        <v>1170000</v>
      </c>
      <c r="FF5" s="1">
        <v>9930000</v>
      </c>
      <c r="FG5" s="1">
        <v>2610000</v>
      </c>
      <c r="FH5" s="1">
        <v>28300000</v>
      </c>
      <c r="FI5" s="1">
        <v>264000</v>
      </c>
      <c r="FJ5" s="1">
        <v>2890000</v>
      </c>
      <c r="FK5" s="1">
        <v>1140000</v>
      </c>
      <c r="FL5" t="s">
        <v>614</v>
      </c>
      <c r="FM5" t="s">
        <v>614</v>
      </c>
      <c r="FN5" t="s">
        <v>614</v>
      </c>
      <c r="FO5" t="s">
        <v>614</v>
      </c>
      <c r="FP5" t="s">
        <v>614</v>
      </c>
      <c r="FQ5" t="s">
        <v>614</v>
      </c>
      <c r="FR5" t="s">
        <v>614</v>
      </c>
      <c r="FS5" t="s">
        <v>614</v>
      </c>
      <c r="FT5" s="1">
        <v>1280000</v>
      </c>
      <c r="FU5" s="1">
        <v>16500000</v>
      </c>
      <c r="FV5" s="1">
        <v>204000000</v>
      </c>
      <c r="FW5" s="1">
        <v>1190000</v>
      </c>
      <c r="FX5" s="1">
        <v>34200000</v>
      </c>
      <c r="FY5" s="1">
        <v>1330000</v>
      </c>
      <c r="FZ5" s="1">
        <v>1610000</v>
      </c>
      <c r="GA5" s="1">
        <v>363000</v>
      </c>
      <c r="GB5" s="1">
        <v>28600000</v>
      </c>
      <c r="GC5" t="s">
        <v>614</v>
      </c>
      <c r="GD5" t="s">
        <v>614</v>
      </c>
      <c r="GE5" t="s">
        <v>614</v>
      </c>
      <c r="GF5" t="s">
        <v>614</v>
      </c>
      <c r="GG5" t="s">
        <v>614</v>
      </c>
      <c r="GH5" t="s">
        <v>614</v>
      </c>
      <c r="GI5" t="s">
        <v>614</v>
      </c>
      <c r="GJ5" t="s">
        <v>614</v>
      </c>
      <c r="GK5" s="1">
        <v>499000000</v>
      </c>
      <c r="GL5" s="1">
        <v>58200000</v>
      </c>
      <c r="GM5" t="s">
        <v>614</v>
      </c>
      <c r="GN5" s="1">
        <v>48300</v>
      </c>
      <c r="GO5" s="1">
        <v>20500000</v>
      </c>
      <c r="GP5" t="s">
        <v>614</v>
      </c>
      <c r="GQ5" s="1">
        <v>2150000</v>
      </c>
      <c r="GR5" s="1">
        <v>43800000</v>
      </c>
      <c r="GS5" t="s">
        <v>614</v>
      </c>
      <c r="GT5" t="s">
        <v>614</v>
      </c>
      <c r="GU5" t="s">
        <v>614</v>
      </c>
      <c r="GV5" t="s">
        <v>614</v>
      </c>
      <c r="GW5" t="s">
        <v>614</v>
      </c>
      <c r="GX5" s="1">
        <v>90000</v>
      </c>
      <c r="GY5" s="1">
        <v>166000</v>
      </c>
      <c r="GZ5" t="s">
        <v>614</v>
      </c>
      <c r="HA5" t="s">
        <v>614</v>
      </c>
      <c r="HB5" t="s">
        <v>614</v>
      </c>
      <c r="HC5" t="s">
        <v>614</v>
      </c>
      <c r="HD5" t="s">
        <v>614</v>
      </c>
      <c r="HE5" t="s">
        <v>614</v>
      </c>
      <c r="HF5" s="1">
        <v>367000</v>
      </c>
      <c r="HG5" t="s">
        <v>614</v>
      </c>
      <c r="HH5" t="s">
        <v>614</v>
      </c>
      <c r="HI5" s="1">
        <v>85200</v>
      </c>
      <c r="HJ5" s="1">
        <v>173000</v>
      </c>
      <c r="HK5" t="s">
        <v>614</v>
      </c>
      <c r="HL5" s="1">
        <v>5240</v>
      </c>
      <c r="HM5" t="s">
        <v>614</v>
      </c>
      <c r="HN5" s="1">
        <v>535000</v>
      </c>
      <c r="HO5" t="s">
        <v>614</v>
      </c>
      <c r="HP5" t="s">
        <v>614</v>
      </c>
      <c r="HQ5" t="s">
        <v>614</v>
      </c>
      <c r="HR5" s="1">
        <v>85300</v>
      </c>
      <c r="HS5" s="1">
        <v>47000</v>
      </c>
      <c r="HT5" t="s">
        <v>614</v>
      </c>
      <c r="HU5" t="s">
        <v>614</v>
      </c>
      <c r="HV5" t="s">
        <v>614</v>
      </c>
      <c r="HW5" t="s">
        <v>614</v>
      </c>
      <c r="HX5" s="1">
        <v>2310000</v>
      </c>
      <c r="HY5" t="s">
        <v>614</v>
      </c>
      <c r="HZ5" t="s">
        <v>614</v>
      </c>
      <c r="IA5" t="s">
        <v>614</v>
      </c>
      <c r="IB5" t="s">
        <v>614</v>
      </c>
      <c r="IC5" s="1">
        <v>32300000</v>
      </c>
      <c r="ID5" s="1">
        <v>168000000</v>
      </c>
      <c r="IE5" s="1">
        <v>54200000</v>
      </c>
      <c r="IF5" s="1">
        <v>10200000</v>
      </c>
      <c r="IG5" s="1">
        <v>2230000</v>
      </c>
      <c r="IH5" s="1">
        <v>187000</v>
      </c>
      <c r="II5" s="1">
        <v>2220000</v>
      </c>
      <c r="IJ5" t="s">
        <v>614</v>
      </c>
      <c r="IK5" t="s">
        <v>614</v>
      </c>
      <c r="IL5" t="s">
        <v>614</v>
      </c>
      <c r="IM5" t="s">
        <v>614</v>
      </c>
      <c r="IN5" t="s">
        <v>614</v>
      </c>
      <c r="IO5" s="1">
        <v>15500000</v>
      </c>
      <c r="IP5" s="1">
        <v>9010</v>
      </c>
      <c r="IQ5" t="s">
        <v>614</v>
      </c>
      <c r="IR5" t="s">
        <v>614</v>
      </c>
      <c r="IS5" t="s">
        <v>614</v>
      </c>
      <c r="IT5" s="1">
        <v>2150000</v>
      </c>
      <c r="IU5" s="1">
        <v>73500</v>
      </c>
      <c r="IV5" t="s">
        <v>614</v>
      </c>
      <c r="IW5" t="s">
        <v>614</v>
      </c>
      <c r="IX5" s="1">
        <v>8120</v>
      </c>
      <c r="IY5" s="1">
        <v>25700</v>
      </c>
      <c r="IZ5" s="1">
        <v>23100</v>
      </c>
      <c r="JA5" s="1">
        <v>139000</v>
      </c>
      <c r="JB5" s="1">
        <v>1480000</v>
      </c>
      <c r="JC5" t="s">
        <v>614</v>
      </c>
      <c r="JD5" t="s">
        <v>614</v>
      </c>
      <c r="JE5" t="s">
        <v>614</v>
      </c>
      <c r="JF5" t="s">
        <v>614</v>
      </c>
      <c r="JG5" t="s">
        <v>614</v>
      </c>
      <c r="JH5" s="1">
        <v>4470000</v>
      </c>
      <c r="JI5" s="1">
        <v>128000</v>
      </c>
      <c r="JJ5" s="1">
        <v>1290000</v>
      </c>
      <c r="JK5" t="s">
        <v>614</v>
      </c>
      <c r="JL5" t="s">
        <v>614</v>
      </c>
      <c r="JM5" s="1">
        <v>678000</v>
      </c>
      <c r="JN5" s="1">
        <v>138000000</v>
      </c>
      <c r="JO5" s="1">
        <v>1020000</v>
      </c>
      <c r="JP5" s="1">
        <v>79900000</v>
      </c>
      <c r="JQ5" s="1">
        <v>2610000</v>
      </c>
      <c r="JR5" s="1">
        <v>568000</v>
      </c>
      <c r="JS5" t="s">
        <v>614</v>
      </c>
      <c r="JT5" s="1">
        <v>135000</v>
      </c>
      <c r="JU5" s="1">
        <v>201000</v>
      </c>
      <c r="JV5" s="1">
        <v>5750000</v>
      </c>
      <c r="JW5" t="s">
        <v>614</v>
      </c>
      <c r="JX5" s="1">
        <v>35100</v>
      </c>
      <c r="JY5" t="s">
        <v>614</v>
      </c>
      <c r="JZ5" s="1">
        <v>5160</v>
      </c>
      <c r="KA5" t="s">
        <v>614</v>
      </c>
      <c r="KB5" t="s">
        <v>614</v>
      </c>
      <c r="KC5" s="1">
        <v>53800000</v>
      </c>
      <c r="KD5" s="1">
        <v>406000</v>
      </c>
      <c r="KE5" t="s">
        <v>614</v>
      </c>
      <c r="KF5" s="1">
        <v>2160000</v>
      </c>
      <c r="KG5" t="s">
        <v>614</v>
      </c>
      <c r="KH5" s="1">
        <v>9380000</v>
      </c>
      <c r="KI5" s="1">
        <v>6120000</v>
      </c>
      <c r="KJ5" t="s">
        <v>614</v>
      </c>
      <c r="KK5" s="1">
        <v>1820000</v>
      </c>
      <c r="KL5" t="s">
        <v>614</v>
      </c>
      <c r="KM5" t="s">
        <v>614</v>
      </c>
      <c r="KN5" t="s">
        <v>614</v>
      </c>
      <c r="KO5" s="1">
        <v>959000</v>
      </c>
      <c r="KP5" s="1">
        <v>351000</v>
      </c>
      <c r="KQ5" s="1">
        <v>2550000</v>
      </c>
      <c r="KR5" t="s">
        <v>614</v>
      </c>
      <c r="KS5" s="1">
        <v>18100000</v>
      </c>
      <c r="KT5" s="1">
        <v>461000</v>
      </c>
      <c r="KU5" s="1">
        <v>27000</v>
      </c>
      <c r="KV5" s="1">
        <v>1440000</v>
      </c>
      <c r="KW5" s="1">
        <v>113000</v>
      </c>
      <c r="KX5" t="s">
        <v>614</v>
      </c>
      <c r="KY5" s="1">
        <v>77300000</v>
      </c>
      <c r="KZ5" t="s">
        <v>614</v>
      </c>
      <c r="LA5" s="1">
        <v>14500</v>
      </c>
      <c r="LB5" t="s">
        <v>614</v>
      </c>
      <c r="LC5" s="1">
        <v>117000</v>
      </c>
      <c r="LD5" s="1">
        <v>5570000</v>
      </c>
      <c r="LE5" s="1">
        <v>139000000</v>
      </c>
      <c r="LF5" s="1">
        <v>18200000</v>
      </c>
      <c r="LG5" s="1">
        <v>277000</v>
      </c>
      <c r="LH5" t="s">
        <v>614</v>
      </c>
      <c r="LI5" t="s">
        <v>614</v>
      </c>
      <c r="LJ5" s="1">
        <v>1440000000</v>
      </c>
      <c r="LK5" t="s">
        <v>614</v>
      </c>
      <c r="LL5" s="1">
        <v>4930000</v>
      </c>
      <c r="LM5" s="1">
        <v>811000</v>
      </c>
      <c r="LN5" s="1">
        <v>25500000</v>
      </c>
      <c r="LO5" t="s">
        <v>614</v>
      </c>
      <c r="LP5" s="1">
        <v>993000</v>
      </c>
      <c r="LQ5" s="1">
        <v>9170000</v>
      </c>
      <c r="LR5" s="1">
        <v>420000000</v>
      </c>
      <c r="LS5" s="1">
        <v>8000000</v>
      </c>
      <c r="LT5" s="1">
        <v>59000000</v>
      </c>
      <c r="LU5" t="s">
        <v>614</v>
      </c>
      <c r="LV5" t="s">
        <v>614</v>
      </c>
      <c r="LW5" s="1">
        <v>10500000</v>
      </c>
      <c r="LX5" s="1">
        <v>618000000</v>
      </c>
      <c r="LY5" s="1">
        <v>438000000</v>
      </c>
      <c r="LZ5" s="1">
        <v>293000000</v>
      </c>
      <c r="MA5" s="1">
        <v>37300000</v>
      </c>
      <c r="MB5" s="1">
        <v>311000000</v>
      </c>
      <c r="MC5" s="1">
        <v>228000000</v>
      </c>
      <c r="MD5" s="1">
        <v>17700000</v>
      </c>
      <c r="ME5" s="1">
        <v>16200000</v>
      </c>
      <c r="MF5" s="1">
        <v>231000000</v>
      </c>
      <c r="MG5" s="1">
        <v>17300000</v>
      </c>
      <c r="MH5" s="1">
        <v>16000000</v>
      </c>
      <c r="MI5" s="1">
        <v>313000000</v>
      </c>
      <c r="MJ5" s="1">
        <v>385000000</v>
      </c>
      <c r="MK5" t="s">
        <v>614</v>
      </c>
      <c r="ML5" t="s">
        <v>614</v>
      </c>
      <c r="MM5" s="1">
        <v>137000</v>
      </c>
      <c r="MN5" s="1">
        <v>397000</v>
      </c>
      <c r="MO5" s="1">
        <v>1050000</v>
      </c>
      <c r="MP5" s="1">
        <v>472000</v>
      </c>
      <c r="MQ5" t="s">
        <v>614</v>
      </c>
      <c r="MR5" s="1">
        <v>1400000</v>
      </c>
      <c r="MS5" s="1">
        <v>11100000</v>
      </c>
      <c r="MT5" t="s">
        <v>614</v>
      </c>
      <c r="MU5" t="s">
        <v>614</v>
      </c>
      <c r="MV5" s="1">
        <v>55400000</v>
      </c>
      <c r="MW5" t="s">
        <v>614</v>
      </c>
      <c r="MX5" s="1">
        <v>1310000</v>
      </c>
      <c r="MY5" s="1">
        <v>98400000</v>
      </c>
      <c r="MZ5" t="s">
        <v>614</v>
      </c>
      <c r="NA5" t="s">
        <v>614</v>
      </c>
      <c r="NB5" s="1">
        <v>896000</v>
      </c>
      <c r="NC5" t="s">
        <v>614</v>
      </c>
      <c r="ND5" s="1">
        <v>2140000</v>
      </c>
      <c r="NE5" s="1">
        <v>3520000</v>
      </c>
      <c r="NF5" t="s">
        <v>614</v>
      </c>
      <c r="NG5" t="s">
        <v>614</v>
      </c>
      <c r="NH5" t="s">
        <v>614</v>
      </c>
      <c r="NI5" s="1">
        <v>4110000</v>
      </c>
      <c r="NJ5" s="1">
        <v>23700000</v>
      </c>
      <c r="NK5" s="1">
        <v>3120000</v>
      </c>
      <c r="NL5" s="1">
        <v>34500</v>
      </c>
      <c r="NM5" s="1">
        <v>29700</v>
      </c>
      <c r="NN5" s="1">
        <v>518000</v>
      </c>
      <c r="NO5" s="1">
        <v>1210000</v>
      </c>
      <c r="NP5" t="s">
        <v>614</v>
      </c>
      <c r="NQ5" s="1">
        <v>624000</v>
      </c>
      <c r="NR5" s="1">
        <v>1160000</v>
      </c>
      <c r="NS5" t="s">
        <v>614</v>
      </c>
      <c r="NT5" s="1">
        <v>1860000</v>
      </c>
      <c r="NU5" t="s">
        <v>614</v>
      </c>
      <c r="NV5" t="s">
        <v>614</v>
      </c>
      <c r="NW5" t="s">
        <v>614</v>
      </c>
      <c r="NX5" t="s">
        <v>614</v>
      </c>
      <c r="NY5" t="s">
        <v>614</v>
      </c>
      <c r="NZ5" t="s">
        <v>614</v>
      </c>
      <c r="OA5" s="1">
        <v>18000000</v>
      </c>
      <c r="OB5" s="1">
        <v>6480000</v>
      </c>
      <c r="OC5" t="s">
        <v>614</v>
      </c>
      <c r="OD5" t="s">
        <v>614</v>
      </c>
      <c r="OE5" t="s">
        <v>614</v>
      </c>
      <c r="OF5" t="s">
        <v>614</v>
      </c>
      <c r="OG5" t="s">
        <v>614</v>
      </c>
      <c r="OH5" s="1">
        <v>221000</v>
      </c>
      <c r="OI5" s="1">
        <v>3550000</v>
      </c>
      <c r="OJ5" s="1">
        <v>18500000</v>
      </c>
      <c r="OK5" s="1">
        <v>1500000</v>
      </c>
      <c r="OL5" s="1">
        <v>981000</v>
      </c>
      <c r="OM5" s="1">
        <v>876000</v>
      </c>
      <c r="ON5" s="1">
        <v>2750000</v>
      </c>
      <c r="OO5" s="1">
        <v>6560000</v>
      </c>
      <c r="OP5" t="s">
        <v>614</v>
      </c>
      <c r="OQ5" t="s">
        <v>614</v>
      </c>
      <c r="OR5" t="s">
        <v>614</v>
      </c>
      <c r="OS5" s="1">
        <v>75200</v>
      </c>
      <c r="OT5" t="s">
        <v>614</v>
      </c>
      <c r="OU5" s="1">
        <v>2080000</v>
      </c>
      <c r="OV5" s="1">
        <v>215000</v>
      </c>
      <c r="OW5" s="1">
        <v>75900</v>
      </c>
      <c r="OX5" s="1">
        <v>773000</v>
      </c>
      <c r="OY5" s="1">
        <v>229000</v>
      </c>
      <c r="OZ5" s="1">
        <v>2430000</v>
      </c>
      <c r="PA5" s="1">
        <v>49000000</v>
      </c>
      <c r="PB5" s="1">
        <v>3040000</v>
      </c>
      <c r="PC5" s="1">
        <v>24300000</v>
      </c>
      <c r="PD5" s="1">
        <v>7550000</v>
      </c>
      <c r="PE5" s="1">
        <v>2950000</v>
      </c>
      <c r="PF5" s="1">
        <v>5400000</v>
      </c>
      <c r="PG5" s="1">
        <v>25200000</v>
      </c>
      <c r="PH5" s="1">
        <v>28800</v>
      </c>
      <c r="PI5" s="1">
        <v>343000</v>
      </c>
      <c r="PJ5" s="1">
        <v>80100</v>
      </c>
      <c r="PK5" s="1">
        <v>597000</v>
      </c>
      <c r="PL5" s="1">
        <v>120000</v>
      </c>
      <c r="PM5" s="1">
        <v>753000</v>
      </c>
      <c r="PN5" s="1">
        <v>464000</v>
      </c>
      <c r="PO5" s="1">
        <v>756000</v>
      </c>
      <c r="PP5" s="1">
        <v>1500000</v>
      </c>
      <c r="PQ5" s="1">
        <v>16500000</v>
      </c>
      <c r="PR5" s="1">
        <v>11700000</v>
      </c>
      <c r="PS5" s="1">
        <v>7290000</v>
      </c>
      <c r="PT5" s="1">
        <v>421000</v>
      </c>
      <c r="PU5" s="1">
        <v>2110000</v>
      </c>
      <c r="PV5" t="s">
        <v>614</v>
      </c>
      <c r="PW5" t="s">
        <v>614</v>
      </c>
      <c r="PX5" s="1">
        <v>31800</v>
      </c>
      <c r="PY5" s="1">
        <v>616000</v>
      </c>
      <c r="PZ5" s="1">
        <v>145000</v>
      </c>
      <c r="QA5" s="1">
        <v>1120000</v>
      </c>
      <c r="QB5" s="1">
        <v>1550000</v>
      </c>
      <c r="QC5" s="1">
        <v>1700000</v>
      </c>
      <c r="QD5" s="1">
        <v>2550000</v>
      </c>
      <c r="QE5" t="s">
        <v>614</v>
      </c>
      <c r="QF5" t="s">
        <v>614</v>
      </c>
      <c r="QG5" s="1">
        <v>16600</v>
      </c>
      <c r="QH5" s="1">
        <v>113000</v>
      </c>
      <c r="QI5" t="s">
        <v>614</v>
      </c>
      <c r="QJ5" t="s">
        <v>614</v>
      </c>
      <c r="QK5" t="s">
        <v>614</v>
      </c>
      <c r="QL5" t="s">
        <v>614</v>
      </c>
      <c r="QM5" t="s">
        <v>614</v>
      </c>
      <c r="QN5" t="s">
        <v>614</v>
      </c>
      <c r="QO5" s="1">
        <v>106000</v>
      </c>
      <c r="QP5" s="1">
        <v>889000</v>
      </c>
      <c r="QQ5" s="1">
        <v>53600</v>
      </c>
      <c r="QR5" s="1">
        <v>597000</v>
      </c>
      <c r="QS5" s="1">
        <v>1600000</v>
      </c>
      <c r="QT5" s="1">
        <v>26000000</v>
      </c>
      <c r="QU5" s="1">
        <v>3260000</v>
      </c>
      <c r="QV5" s="1">
        <v>893000</v>
      </c>
      <c r="QW5" s="1">
        <v>9790000</v>
      </c>
      <c r="QX5" s="1">
        <v>18100000</v>
      </c>
      <c r="QY5" s="1">
        <v>122000000</v>
      </c>
      <c r="QZ5" s="1">
        <v>99500000</v>
      </c>
      <c r="RA5" s="1">
        <v>205000000</v>
      </c>
      <c r="RB5" s="1">
        <v>76600000</v>
      </c>
      <c r="RC5" s="1">
        <v>7890000</v>
      </c>
      <c r="RD5" s="1">
        <v>715000</v>
      </c>
      <c r="RE5" s="1">
        <v>1160000</v>
      </c>
      <c r="RF5" s="1">
        <v>22200</v>
      </c>
      <c r="RG5" t="s">
        <v>614</v>
      </c>
      <c r="RH5" s="1">
        <v>10400</v>
      </c>
      <c r="RI5" s="1">
        <v>12300</v>
      </c>
      <c r="RJ5" t="s">
        <v>614</v>
      </c>
      <c r="RK5" s="1">
        <v>2260000</v>
      </c>
      <c r="RL5" s="1">
        <v>698000</v>
      </c>
      <c r="RM5" s="1">
        <v>1810000</v>
      </c>
      <c r="RN5" t="s">
        <v>614</v>
      </c>
      <c r="RO5" s="1">
        <v>1560000</v>
      </c>
      <c r="RP5" s="1">
        <v>8210</v>
      </c>
      <c r="RQ5" s="1">
        <v>5480000</v>
      </c>
      <c r="RR5" s="1">
        <v>1460000</v>
      </c>
      <c r="RS5" s="1">
        <v>179000000</v>
      </c>
      <c r="RT5" s="1">
        <v>3900000</v>
      </c>
      <c r="RU5" s="1">
        <v>4230000</v>
      </c>
      <c r="RV5" s="1">
        <v>4360000</v>
      </c>
      <c r="RW5" s="1">
        <v>3750000</v>
      </c>
      <c r="RX5" t="s">
        <v>614</v>
      </c>
      <c r="RY5" s="1">
        <v>458000000</v>
      </c>
      <c r="RZ5" s="1">
        <v>187000</v>
      </c>
      <c r="SA5" t="s">
        <v>614</v>
      </c>
      <c r="SB5" t="s">
        <v>614</v>
      </c>
      <c r="SC5" s="1">
        <v>1940000</v>
      </c>
      <c r="SD5" s="1">
        <v>8760000</v>
      </c>
      <c r="SE5" s="1">
        <v>570000</v>
      </c>
      <c r="SF5" t="s">
        <v>614</v>
      </c>
      <c r="SG5" t="s">
        <v>614</v>
      </c>
      <c r="SH5" t="s">
        <v>614</v>
      </c>
      <c r="SI5" s="1">
        <v>76700</v>
      </c>
      <c r="SJ5" s="1">
        <v>216000</v>
      </c>
      <c r="SK5" s="1">
        <v>7270000</v>
      </c>
      <c r="SL5" s="1">
        <v>117000</v>
      </c>
      <c r="SM5" t="s">
        <v>614</v>
      </c>
      <c r="SN5" t="s">
        <v>614</v>
      </c>
      <c r="SO5" s="1">
        <v>830000</v>
      </c>
      <c r="SP5" s="1">
        <v>1210000</v>
      </c>
      <c r="SQ5" s="1">
        <v>1400000</v>
      </c>
      <c r="SR5" s="1">
        <v>237000</v>
      </c>
      <c r="SS5" t="s">
        <v>614</v>
      </c>
      <c r="ST5" s="1">
        <v>1730000</v>
      </c>
      <c r="SU5" s="1">
        <v>1780000</v>
      </c>
      <c r="SV5" s="1">
        <v>4280000</v>
      </c>
      <c r="SW5" s="1">
        <v>7680000</v>
      </c>
      <c r="SX5" s="1">
        <v>1440000</v>
      </c>
      <c r="SY5" s="1">
        <v>13000000</v>
      </c>
      <c r="SZ5" s="1">
        <v>689000</v>
      </c>
      <c r="TA5" s="1">
        <v>13800000</v>
      </c>
      <c r="TB5" s="1">
        <v>1360000</v>
      </c>
      <c r="TC5" s="1">
        <v>7570000</v>
      </c>
      <c r="TD5" s="1">
        <v>3130000</v>
      </c>
      <c r="TE5" s="1">
        <v>8140000</v>
      </c>
      <c r="TF5" s="1">
        <v>1240000</v>
      </c>
      <c r="TG5" s="1">
        <v>8790000</v>
      </c>
      <c r="TH5" s="1">
        <v>402000</v>
      </c>
      <c r="TI5" s="1">
        <v>8520000</v>
      </c>
      <c r="TJ5" s="1">
        <v>405000</v>
      </c>
      <c r="TK5" s="1">
        <v>6030000</v>
      </c>
      <c r="TL5" s="1">
        <v>417000</v>
      </c>
      <c r="TM5" s="1">
        <v>1200000</v>
      </c>
      <c r="TN5" s="1">
        <v>1480000</v>
      </c>
      <c r="TO5" s="1">
        <v>1560000</v>
      </c>
      <c r="TP5" s="1">
        <v>2990000</v>
      </c>
      <c r="TQ5" s="1">
        <v>1030000</v>
      </c>
      <c r="TR5" s="1">
        <v>3810000</v>
      </c>
      <c r="TS5" s="1">
        <v>884000</v>
      </c>
      <c r="TT5" s="1">
        <v>884000</v>
      </c>
      <c r="TU5" s="1">
        <v>1270000</v>
      </c>
      <c r="TV5" s="1">
        <v>2090000</v>
      </c>
      <c r="TW5" s="1">
        <v>1000000</v>
      </c>
      <c r="TX5" s="1">
        <v>2600000</v>
      </c>
      <c r="TY5" s="1">
        <v>506000</v>
      </c>
      <c r="TZ5" s="1">
        <v>1160000</v>
      </c>
      <c r="UA5" s="1">
        <v>344000</v>
      </c>
      <c r="UB5" s="1">
        <v>381000</v>
      </c>
      <c r="UC5" s="1">
        <v>569000</v>
      </c>
      <c r="UD5" s="1">
        <v>3630000</v>
      </c>
      <c r="UE5" t="s">
        <v>614</v>
      </c>
      <c r="UF5" s="1">
        <v>76600000</v>
      </c>
      <c r="UG5" t="s">
        <v>614</v>
      </c>
      <c r="UH5" t="s">
        <v>614</v>
      </c>
      <c r="UI5" t="s">
        <v>614</v>
      </c>
      <c r="UJ5" s="1">
        <v>1990000</v>
      </c>
      <c r="UK5" s="1">
        <v>1480000</v>
      </c>
      <c r="UL5" t="s">
        <v>614</v>
      </c>
      <c r="UM5" t="s">
        <v>614</v>
      </c>
      <c r="UN5" t="s">
        <v>614</v>
      </c>
      <c r="UO5" s="1">
        <v>181000</v>
      </c>
      <c r="UP5" s="1">
        <v>263000</v>
      </c>
      <c r="UQ5" s="1">
        <v>1690000</v>
      </c>
      <c r="UR5" t="s">
        <v>614</v>
      </c>
      <c r="US5" s="1">
        <v>3670000</v>
      </c>
      <c r="UT5" s="1">
        <v>3650000</v>
      </c>
      <c r="UU5" s="1">
        <v>9610</v>
      </c>
      <c r="UV5" t="s">
        <v>614</v>
      </c>
      <c r="UW5" t="s">
        <v>614</v>
      </c>
      <c r="UX5" t="s">
        <v>614</v>
      </c>
      <c r="UY5" s="1">
        <v>4580</v>
      </c>
      <c r="UZ5" t="s">
        <v>614</v>
      </c>
      <c r="VA5" s="1">
        <v>181000000</v>
      </c>
      <c r="VB5" s="1">
        <v>22600000</v>
      </c>
      <c r="VC5" s="1">
        <v>642000</v>
      </c>
      <c r="VD5" t="s">
        <v>614</v>
      </c>
      <c r="VE5" t="s">
        <v>614</v>
      </c>
      <c r="VF5" s="1">
        <v>213000</v>
      </c>
      <c r="VG5" t="s">
        <v>614</v>
      </c>
      <c r="VH5" s="1">
        <v>25300000</v>
      </c>
      <c r="VI5" s="1">
        <v>99500</v>
      </c>
      <c r="VJ5" t="s">
        <v>614</v>
      </c>
      <c r="VK5" t="s">
        <v>614</v>
      </c>
      <c r="VL5" s="1">
        <v>4800000</v>
      </c>
      <c r="VM5" t="s">
        <v>614</v>
      </c>
      <c r="VN5" s="1">
        <v>12200000</v>
      </c>
      <c r="VO5" t="s">
        <v>614</v>
      </c>
      <c r="VP5" s="1">
        <v>242000</v>
      </c>
      <c r="VQ5" s="1">
        <v>109000000</v>
      </c>
      <c r="VR5" t="s">
        <v>614</v>
      </c>
      <c r="VS5" s="1">
        <v>18100000</v>
      </c>
      <c r="VT5" s="1">
        <v>313000000</v>
      </c>
      <c r="VU5" s="1">
        <v>3030000</v>
      </c>
      <c r="VV5" s="1">
        <v>713000</v>
      </c>
      <c r="VW5" s="1">
        <v>5560000</v>
      </c>
      <c r="VX5" s="1">
        <v>1950000</v>
      </c>
      <c r="VY5" t="s">
        <v>614</v>
      </c>
      <c r="VZ5" t="s">
        <v>614</v>
      </c>
      <c r="WA5" t="s">
        <v>614</v>
      </c>
      <c r="WB5" t="s">
        <v>614</v>
      </c>
      <c r="WC5" t="s">
        <v>614</v>
      </c>
      <c r="WD5" t="s">
        <v>614</v>
      </c>
      <c r="WE5" s="1">
        <v>1350000</v>
      </c>
      <c r="WF5" s="1">
        <v>237000</v>
      </c>
      <c r="WG5" s="1">
        <v>198000</v>
      </c>
      <c r="WH5" s="1">
        <v>1020000</v>
      </c>
      <c r="WI5" t="s">
        <v>614</v>
      </c>
      <c r="WJ5" s="1">
        <v>587000</v>
      </c>
      <c r="WK5" s="1">
        <v>357000</v>
      </c>
      <c r="WL5" s="1">
        <v>739000</v>
      </c>
      <c r="WM5" t="s">
        <v>614</v>
      </c>
      <c r="WN5" t="s">
        <v>614</v>
      </c>
      <c r="WO5" t="s">
        <v>614</v>
      </c>
      <c r="WP5" t="s">
        <v>614</v>
      </c>
      <c r="WQ5" s="1">
        <v>1210000</v>
      </c>
    </row>
    <row r="6" spans="1:615">
      <c r="A6" t="s">
        <v>616</v>
      </c>
      <c r="B6" t="s">
        <v>613</v>
      </c>
      <c r="C6" s="1">
        <v>3110000</v>
      </c>
      <c r="D6" s="1">
        <v>193000</v>
      </c>
      <c r="E6" s="1">
        <v>10000000</v>
      </c>
      <c r="F6" s="1">
        <v>145000000</v>
      </c>
      <c r="G6" t="s">
        <v>614</v>
      </c>
      <c r="H6" s="1">
        <v>1030000</v>
      </c>
      <c r="I6" s="1">
        <v>92400</v>
      </c>
      <c r="J6" s="1">
        <v>28000</v>
      </c>
      <c r="K6" t="s">
        <v>614</v>
      </c>
      <c r="L6" s="1">
        <v>40700</v>
      </c>
      <c r="M6" s="1">
        <v>106000</v>
      </c>
      <c r="N6" t="s">
        <v>614</v>
      </c>
      <c r="O6" s="1">
        <v>1480000</v>
      </c>
      <c r="P6" s="1">
        <v>179000</v>
      </c>
      <c r="Q6" s="1">
        <v>16200</v>
      </c>
      <c r="R6" s="1">
        <v>13800</v>
      </c>
      <c r="S6" s="1">
        <v>52200</v>
      </c>
      <c r="T6" s="1">
        <v>476000</v>
      </c>
      <c r="U6" t="s">
        <v>614</v>
      </c>
      <c r="V6" t="s">
        <v>614</v>
      </c>
      <c r="W6" s="1">
        <v>37500000</v>
      </c>
      <c r="X6" s="1">
        <v>2800000</v>
      </c>
      <c r="Y6" s="1">
        <v>356000</v>
      </c>
      <c r="Z6" s="1">
        <v>1590000</v>
      </c>
      <c r="AA6" s="1">
        <v>57500000</v>
      </c>
      <c r="AB6" t="s">
        <v>614</v>
      </c>
      <c r="AC6" s="1">
        <v>136000</v>
      </c>
      <c r="AD6" s="1">
        <v>30400000</v>
      </c>
      <c r="AE6" t="s">
        <v>614</v>
      </c>
      <c r="AF6" t="s">
        <v>614</v>
      </c>
      <c r="AG6" s="1">
        <v>515000</v>
      </c>
      <c r="AH6" s="1">
        <v>632000</v>
      </c>
      <c r="AI6" s="1">
        <v>360000</v>
      </c>
      <c r="AJ6" s="1">
        <v>252000</v>
      </c>
      <c r="AK6" t="s">
        <v>614</v>
      </c>
      <c r="AL6" s="1">
        <v>1570000</v>
      </c>
      <c r="AM6" t="s">
        <v>614</v>
      </c>
      <c r="AN6" s="1">
        <v>2060000</v>
      </c>
      <c r="AO6" s="1">
        <v>6250000</v>
      </c>
      <c r="AP6" s="1">
        <v>5080000</v>
      </c>
      <c r="AQ6" s="1">
        <v>2760000</v>
      </c>
      <c r="AR6" s="1">
        <v>47000000</v>
      </c>
      <c r="AS6" s="1">
        <v>684000</v>
      </c>
      <c r="AT6" s="1">
        <v>719000</v>
      </c>
      <c r="AU6" s="1">
        <v>24900</v>
      </c>
      <c r="AV6" t="s">
        <v>614</v>
      </c>
      <c r="AW6" s="1">
        <v>359000</v>
      </c>
      <c r="AX6" t="s">
        <v>614</v>
      </c>
      <c r="AY6" s="1">
        <v>2610000</v>
      </c>
      <c r="AZ6" t="s">
        <v>614</v>
      </c>
      <c r="BA6" s="1">
        <v>2350000</v>
      </c>
      <c r="BB6" s="1">
        <v>109000</v>
      </c>
      <c r="BC6" s="1">
        <v>5260000</v>
      </c>
      <c r="BD6" t="s">
        <v>614</v>
      </c>
      <c r="BE6" t="s">
        <v>614</v>
      </c>
      <c r="BF6" s="1">
        <v>93500</v>
      </c>
      <c r="BG6" t="s">
        <v>614</v>
      </c>
      <c r="BH6" t="s">
        <v>614</v>
      </c>
      <c r="BI6" s="1">
        <v>167000</v>
      </c>
      <c r="BJ6" s="1">
        <v>826000</v>
      </c>
      <c r="BK6" t="s">
        <v>614</v>
      </c>
      <c r="BL6" t="s">
        <v>614</v>
      </c>
      <c r="BM6" t="s">
        <v>614</v>
      </c>
      <c r="BN6" t="s">
        <v>614</v>
      </c>
      <c r="BO6" t="s">
        <v>614</v>
      </c>
      <c r="BP6" t="s">
        <v>614</v>
      </c>
      <c r="BQ6" s="1">
        <v>5860000</v>
      </c>
      <c r="BR6" t="s">
        <v>614</v>
      </c>
      <c r="BS6" s="1">
        <v>6100</v>
      </c>
      <c r="BT6" s="1">
        <v>12600</v>
      </c>
      <c r="BU6" t="s">
        <v>614</v>
      </c>
      <c r="BV6" t="s">
        <v>614</v>
      </c>
      <c r="BW6" s="1">
        <v>26800000</v>
      </c>
      <c r="BX6" s="1">
        <v>16200</v>
      </c>
      <c r="BY6" s="1">
        <v>317000</v>
      </c>
      <c r="BZ6" t="s">
        <v>614</v>
      </c>
      <c r="CA6" s="1">
        <v>9870000</v>
      </c>
      <c r="CB6" s="1">
        <v>77500000</v>
      </c>
      <c r="CC6" t="s">
        <v>614</v>
      </c>
      <c r="CD6" s="1">
        <v>473000</v>
      </c>
      <c r="CE6" t="s">
        <v>614</v>
      </c>
      <c r="CF6" s="1">
        <v>6750000</v>
      </c>
      <c r="CG6" s="1">
        <v>56900</v>
      </c>
      <c r="CH6" s="1">
        <v>310000</v>
      </c>
      <c r="CI6" t="s">
        <v>614</v>
      </c>
      <c r="CJ6" t="s">
        <v>614</v>
      </c>
      <c r="CK6" t="s">
        <v>614</v>
      </c>
      <c r="CL6" s="1">
        <v>417000</v>
      </c>
      <c r="CM6" s="1">
        <v>2170000</v>
      </c>
      <c r="CN6" s="1">
        <v>188000</v>
      </c>
      <c r="CO6" s="1">
        <v>21200000</v>
      </c>
      <c r="CP6" t="s">
        <v>614</v>
      </c>
      <c r="CQ6" s="1">
        <v>557000</v>
      </c>
      <c r="CR6" s="1">
        <v>7990000</v>
      </c>
      <c r="CS6" s="1">
        <v>395000</v>
      </c>
      <c r="CT6" t="s">
        <v>614</v>
      </c>
      <c r="CU6" s="1">
        <v>832000</v>
      </c>
      <c r="CV6" s="1">
        <v>79200</v>
      </c>
      <c r="CW6" s="1">
        <v>1070000</v>
      </c>
      <c r="CX6" s="1">
        <v>14700000</v>
      </c>
      <c r="CY6" s="1">
        <v>892000</v>
      </c>
      <c r="CZ6" s="1">
        <v>18300000</v>
      </c>
      <c r="DA6" t="s">
        <v>614</v>
      </c>
      <c r="DB6" s="1">
        <v>44300</v>
      </c>
      <c r="DC6" s="1">
        <v>1380000</v>
      </c>
      <c r="DD6" s="1">
        <v>59200</v>
      </c>
      <c r="DE6" s="1">
        <v>668000</v>
      </c>
      <c r="DF6" s="1">
        <v>341000</v>
      </c>
      <c r="DG6" s="1">
        <v>40600</v>
      </c>
      <c r="DH6" t="s">
        <v>614</v>
      </c>
      <c r="DI6" t="s">
        <v>614</v>
      </c>
      <c r="DJ6" s="1">
        <v>76000</v>
      </c>
      <c r="DK6" s="1">
        <v>18600</v>
      </c>
      <c r="DL6" t="s">
        <v>614</v>
      </c>
      <c r="DM6" t="s">
        <v>614</v>
      </c>
      <c r="DN6" s="1">
        <v>13800</v>
      </c>
      <c r="DO6" t="s">
        <v>614</v>
      </c>
      <c r="DP6" s="1">
        <v>18700</v>
      </c>
      <c r="DQ6" s="1">
        <v>1330000</v>
      </c>
      <c r="DR6" s="1">
        <v>5490000</v>
      </c>
      <c r="DS6" t="s">
        <v>614</v>
      </c>
      <c r="DT6" t="s">
        <v>614</v>
      </c>
      <c r="DU6" s="1">
        <v>356000000</v>
      </c>
      <c r="DV6" t="s">
        <v>614</v>
      </c>
      <c r="DW6" s="1">
        <v>215000</v>
      </c>
      <c r="DX6" s="1">
        <v>33700000</v>
      </c>
      <c r="DY6" s="1">
        <v>4040000</v>
      </c>
      <c r="DZ6" s="1">
        <v>1260000</v>
      </c>
      <c r="EA6" s="1">
        <v>7630000</v>
      </c>
      <c r="EB6" s="1">
        <v>14900000</v>
      </c>
      <c r="EC6" s="1">
        <v>315000</v>
      </c>
      <c r="ED6" s="1">
        <v>1030000</v>
      </c>
      <c r="EE6" t="s">
        <v>614</v>
      </c>
      <c r="EF6" s="1">
        <v>2190000</v>
      </c>
      <c r="EG6" s="1">
        <v>17700</v>
      </c>
      <c r="EH6" s="1">
        <v>62600</v>
      </c>
      <c r="EI6" s="1">
        <v>26600000</v>
      </c>
      <c r="EJ6" s="1">
        <v>164000</v>
      </c>
      <c r="EK6" s="1">
        <v>110000</v>
      </c>
      <c r="EL6" t="s">
        <v>614</v>
      </c>
      <c r="EM6" t="s">
        <v>614</v>
      </c>
      <c r="EN6" s="1">
        <v>131000</v>
      </c>
      <c r="EO6" s="1">
        <v>620000</v>
      </c>
      <c r="EP6" s="1">
        <v>165000</v>
      </c>
      <c r="EQ6" s="1">
        <v>301000</v>
      </c>
      <c r="ER6" t="s">
        <v>614</v>
      </c>
      <c r="ES6" s="1">
        <v>287000</v>
      </c>
      <c r="ET6" s="1">
        <v>186000</v>
      </c>
      <c r="EU6" s="1">
        <v>685000</v>
      </c>
      <c r="EV6" s="1">
        <v>175000</v>
      </c>
      <c r="EW6" s="1">
        <v>204000</v>
      </c>
      <c r="EX6" t="s">
        <v>614</v>
      </c>
      <c r="EY6" s="1">
        <v>55700</v>
      </c>
      <c r="EZ6" s="1">
        <v>2450000</v>
      </c>
      <c r="FA6" s="1">
        <v>5390000</v>
      </c>
      <c r="FB6" s="1">
        <v>4450000</v>
      </c>
      <c r="FC6" s="1">
        <v>640000</v>
      </c>
      <c r="FD6" s="1">
        <v>793000</v>
      </c>
      <c r="FE6" s="1">
        <v>2020000</v>
      </c>
      <c r="FF6" s="1">
        <v>15800000</v>
      </c>
      <c r="FG6" s="1">
        <v>5400000</v>
      </c>
      <c r="FH6" s="1">
        <v>40000000</v>
      </c>
      <c r="FI6" s="1">
        <v>317000</v>
      </c>
      <c r="FJ6" s="1">
        <v>3270000</v>
      </c>
      <c r="FK6" s="1">
        <v>1740000</v>
      </c>
      <c r="FL6" t="s">
        <v>614</v>
      </c>
      <c r="FM6" t="s">
        <v>614</v>
      </c>
      <c r="FN6" t="s">
        <v>614</v>
      </c>
      <c r="FO6" t="s">
        <v>614</v>
      </c>
      <c r="FP6" t="s">
        <v>614</v>
      </c>
      <c r="FQ6" t="s">
        <v>614</v>
      </c>
      <c r="FR6" t="s">
        <v>614</v>
      </c>
      <c r="FS6" t="s">
        <v>614</v>
      </c>
      <c r="FT6" s="1">
        <v>1290000</v>
      </c>
      <c r="FU6" s="1">
        <v>22800000</v>
      </c>
      <c r="FV6" s="1">
        <v>194000000</v>
      </c>
      <c r="FW6" s="1">
        <v>45300</v>
      </c>
      <c r="FX6" s="1">
        <v>30800000</v>
      </c>
      <c r="FY6" s="1">
        <v>1140000</v>
      </c>
      <c r="FZ6" s="1">
        <v>2370000</v>
      </c>
      <c r="GA6" s="1">
        <v>240000</v>
      </c>
      <c r="GB6" s="1">
        <v>25400000</v>
      </c>
      <c r="GC6" t="s">
        <v>614</v>
      </c>
      <c r="GD6" t="s">
        <v>614</v>
      </c>
      <c r="GE6" t="s">
        <v>614</v>
      </c>
      <c r="GF6" t="s">
        <v>614</v>
      </c>
      <c r="GG6" t="s">
        <v>614</v>
      </c>
      <c r="GH6" t="s">
        <v>614</v>
      </c>
      <c r="GI6" t="s">
        <v>614</v>
      </c>
      <c r="GJ6" t="s">
        <v>614</v>
      </c>
      <c r="GK6" s="1">
        <v>476000000</v>
      </c>
      <c r="GL6" s="1">
        <v>56200000</v>
      </c>
      <c r="GM6" t="s">
        <v>614</v>
      </c>
      <c r="GN6" s="1">
        <v>100000</v>
      </c>
      <c r="GO6" s="1">
        <v>20700000</v>
      </c>
      <c r="GP6" t="s">
        <v>614</v>
      </c>
      <c r="GQ6" s="1">
        <v>1430000</v>
      </c>
      <c r="GR6" s="1">
        <v>41800000</v>
      </c>
      <c r="GS6" t="s">
        <v>614</v>
      </c>
      <c r="GT6" t="s">
        <v>614</v>
      </c>
      <c r="GU6" t="s">
        <v>614</v>
      </c>
      <c r="GV6" t="s">
        <v>614</v>
      </c>
      <c r="GW6" t="s">
        <v>614</v>
      </c>
      <c r="GX6" s="1">
        <v>121000</v>
      </c>
      <c r="GY6" s="1">
        <v>238000</v>
      </c>
      <c r="GZ6" t="s">
        <v>614</v>
      </c>
      <c r="HA6" t="s">
        <v>614</v>
      </c>
      <c r="HB6" t="s">
        <v>614</v>
      </c>
      <c r="HC6" t="s">
        <v>614</v>
      </c>
      <c r="HD6" t="s">
        <v>614</v>
      </c>
      <c r="HE6" t="s">
        <v>614</v>
      </c>
      <c r="HF6" s="1">
        <v>450000</v>
      </c>
      <c r="HG6" t="s">
        <v>614</v>
      </c>
      <c r="HH6" t="s">
        <v>614</v>
      </c>
      <c r="HI6" s="1">
        <v>120000</v>
      </c>
      <c r="HJ6" s="1">
        <v>133000</v>
      </c>
      <c r="HK6" t="s">
        <v>614</v>
      </c>
      <c r="HL6" s="1">
        <v>7120</v>
      </c>
      <c r="HM6" t="s">
        <v>614</v>
      </c>
      <c r="HN6" s="1">
        <v>72300</v>
      </c>
      <c r="HO6" t="s">
        <v>614</v>
      </c>
      <c r="HP6" t="s">
        <v>614</v>
      </c>
      <c r="HQ6" t="s">
        <v>614</v>
      </c>
      <c r="HR6" s="1">
        <v>90800</v>
      </c>
      <c r="HS6" s="1">
        <v>46200</v>
      </c>
      <c r="HT6" t="s">
        <v>614</v>
      </c>
      <c r="HU6" t="s">
        <v>614</v>
      </c>
      <c r="HV6" t="s">
        <v>614</v>
      </c>
      <c r="HW6" t="s">
        <v>614</v>
      </c>
      <c r="HX6" s="1">
        <v>2380000</v>
      </c>
      <c r="HY6" t="s">
        <v>614</v>
      </c>
      <c r="HZ6" t="s">
        <v>614</v>
      </c>
      <c r="IA6" t="s">
        <v>614</v>
      </c>
      <c r="IB6" t="s">
        <v>614</v>
      </c>
      <c r="IC6" s="1">
        <v>29700000</v>
      </c>
      <c r="ID6" s="1">
        <v>167000000</v>
      </c>
      <c r="IE6" s="1">
        <v>49200000</v>
      </c>
      <c r="IF6" s="1">
        <v>12800000</v>
      </c>
      <c r="IG6" s="1">
        <v>2550000</v>
      </c>
      <c r="IH6" s="1">
        <v>297000</v>
      </c>
      <c r="II6" s="1">
        <v>2100000</v>
      </c>
      <c r="IJ6" t="s">
        <v>614</v>
      </c>
      <c r="IK6" t="s">
        <v>614</v>
      </c>
      <c r="IL6" t="s">
        <v>614</v>
      </c>
      <c r="IM6" t="s">
        <v>614</v>
      </c>
      <c r="IN6" t="s">
        <v>614</v>
      </c>
      <c r="IO6" s="1">
        <v>14600000</v>
      </c>
      <c r="IP6" s="1">
        <v>9600</v>
      </c>
      <c r="IQ6" t="s">
        <v>614</v>
      </c>
      <c r="IR6" t="s">
        <v>614</v>
      </c>
      <c r="IS6" t="s">
        <v>614</v>
      </c>
      <c r="IT6" s="1">
        <v>1580000</v>
      </c>
      <c r="IU6" s="1">
        <v>72900</v>
      </c>
      <c r="IV6" t="s">
        <v>614</v>
      </c>
      <c r="IW6" t="s">
        <v>614</v>
      </c>
      <c r="IX6" s="1">
        <v>11000</v>
      </c>
      <c r="IY6" s="1">
        <v>43300</v>
      </c>
      <c r="IZ6" s="1">
        <v>14900</v>
      </c>
      <c r="JA6" s="1">
        <v>175000</v>
      </c>
      <c r="JB6" s="1">
        <v>1510000</v>
      </c>
      <c r="JC6" t="s">
        <v>614</v>
      </c>
      <c r="JD6" t="s">
        <v>614</v>
      </c>
      <c r="JE6" t="s">
        <v>614</v>
      </c>
      <c r="JF6" t="s">
        <v>614</v>
      </c>
      <c r="JG6" t="s">
        <v>614</v>
      </c>
      <c r="JH6" s="1">
        <v>4900000</v>
      </c>
      <c r="JI6" s="1">
        <v>121000</v>
      </c>
      <c r="JJ6" s="1">
        <v>1540000</v>
      </c>
      <c r="JK6" t="s">
        <v>614</v>
      </c>
      <c r="JL6" t="s">
        <v>614</v>
      </c>
      <c r="JM6" s="1">
        <v>606000</v>
      </c>
      <c r="JN6" s="1">
        <v>157000000</v>
      </c>
      <c r="JO6" s="1">
        <v>781000</v>
      </c>
      <c r="JP6" s="1">
        <v>88200000</v>
      </c>
      <c r="JQ6" s="1">
        <v>2020000</v>
      </c>
      <c r="JR6" s="1">
        <v>56100</v>
      </c>
      <c r="JS6" t="s">
        <v>614</v>
      </c>
      <c r="JT6" s="1">
        <v>144000</v>
      </c>
      <c r="JU6" s="1">
        <v>199000</v>
      </c>
      <c r="JV6" s="1">
        <v>5420000</v>
      </c>
      <c r="JW6" t="s">
        <v>614</v>
      </c>
      <c r="JX6" s="1">
        <v>34800</v>
      </c>
      <c r="JY6" t="s">
        <v>614</v>
      </c>
      <c r="JZ6" s="1">
        <v>4460</v>
      </c>
      <c r="KA6" t="s">
        <v>614</v>
      </c>
      <c r="KB6" t="s">
        <v>614</v>
      </c>
      <c r="KC6" s="1">
        <v>58200000</v>
      </c>
      <c r="KD6" s="1">
        <v>293000</v>
      </c>
      <c r="KE6" t="s">
        <v>614</v>
      </c>
      <c r="KF6" s="1">
        <v>1630000</v>
      </c>
      <c r="KG6" t="s">
        <v>614</v>
      </c>
      <c r="KH6" s="1">
        <v>9890000</v>
      </c>
      <c r="KI6" s="1">
        <v>11100000</v>
      </c>
      <c r="KJ6" t="s">
        <v>614</v>
      </c>
      <c r="KK6" s="1">
        <v>2040000</v>
      </c>
      <c r="KL6" t="s">
        <v>614</v>
      </c>
      <c r="KM6" t="s">
        <v>614</v>
      </c>
      <c r="KN6" t="s">
        <v>614</v>
      </c>
      <c r="KO6" s="1">
        <v>841000</v>
      </c>
      <c r="KP6" s="1">
        <v>313000</v>
      </c>
      <c r="KQ6" s="1">
        <v>2770000</v>
      </c>
      <c r="KR6" t="s">
        <v>614</v>
      </c>
      <c r="KS6" s="1">
        <v>22400000</v>
      </c>
      <c r="KT6" s="1">
        <v>608000</v>
      </c>
      <c r="KU6" s="1">
        <v>32000</v>
      </c>
      <c r="KV6" s="1">
        <v>1360000</v>
      </c>
      <c r="KW6" s="1">
        <v>123000</v>
      </c>
      <c r="KX6" t="s">
        <v>614</v>
      </c>
      <c r="KY6" s="1">
        <v>68600000</v>
      </c>
      <c r="KZ6" t="s">
        <v>614</v>
      </c>
      <c r="LA6" s="1">
        <v>11600</v>
      </c>
      <c r="LB6" t="s">
        <v>614</v>
      </c>
      <c r="LC6" s="1">
        <v>75200</v>
      </c>
      <c r="LD6" s="1">
        <v>4550000</v>
      </c>
      <c r="LE6" s="1">
        <v>150000000</v>
      </c>
      <c r="LF6" s="1">
        <v>16800000</v>
      </c>
      <c r="LG6" s="1">
        <v>332000</v>
      </c>
      <c r="LH6" t="s">
        <v>614</v>
      </c>
      <c r="LI6" t="s">
        <v>614</v>
      </c>
      <c r="LJ6" s="1">
        <v>1470000000</v>
      </c>
      <c r="LK6" t="s">
        <v>614</v>
      </c>
      <c r="LL6" s="1">
        <v>4050000</v>
      </c>
      <c r="LM6" s="1">
        <v>635000</v>
      </c>
      <c r="LN6" s="1">
        <v>26300000</v>
      </c>
      <c r="LO6" t="s">
        <v>614</v>
      </c>
      <c r="LP6" s="1">
        <v>793000</v>
      </c>
      <c r="LQ6" s="1">
        <v>7070000</v>
      </c>
      <c r="LR6" s="1">
        <v>412000000</v>
      </c>
      <c r="LS6" s="1">
        <v>7690000</v>
      </c>
      <c r="LT6" s="1">
        <v>52400000</v>
      </c>
      <c r="LU6" t="s">
        <v>614</v>
      </c>
      <c r="LV6" t="s">
        <v>614</v>
      </c>
      <c r="LW6" s="1">
        <v>9160000</v>
      </c>
      <c r="LX6" s="1">
        <v>529000000</v>
      </c>
      <c r="LY6" s="1">
        <v>424000000</v>
      </c>
      <c r="LZ6" s="1">
        <v>275000000</v>
      </c>
      <c r="MA6" s="1">
        <v>42900000</v>
      </c>
      <c r="MB6" s="1">
        <v>266000000</v>
      </c>
      <c r="MC6" s="1">
        <v>201000000</v>
      </c>
      <c r="MD6" s="1">
        <v>14000000</v>
      </c>
      <c r="ME6" s="1">
        <v>13400000</v>
      </c>
      <c r="MF6" s="1">
        <v>200000000</v>
      </c>
      <c r="MG6" s="1">
        <v>12400000</v>
      </c>
      <c r="MH6" s="1">
        <v>14100000</v>
      </c>
      <c r="MI6" s="1">
        <v>314000000</v>
      </c>
      <c r="MJ6" s="1">
        <v>348000000</v>
      </c>
      <c r="MK6" t="s">
        <v>614</v>
      </c>
      <c r="ML6" t="s">
        <v>614</v>
      </c>
      <c r="MM6" s="1">
        <v>113000</v>
      </c>
      <c r="MN6" s="1">
        <v>484000</v>
      </c>
      <c r="MO6" s="1">
        <v>1250000</v>
      </c>
      <c r="MP6" s="1">
        <v>518000</v>
      </c>
      <c r="MQ6" t="s">
        <v>614</v>
      </c>
      <c r="MR6" s="1">
        <v>1580000</v>
      </c>
      <c r="MS6" s="1">
        <v>12300000</v>
      </c>
      <c r="MT6" t="s">
        <v>614</v>
      </c>
      <c r="MU6" t="s">
        <v>614</v>
      </c>
      <c r="MV6" s="1">
        <v>45800000</v>
      </c>
      <c r="MW6" t="s">
        <v>614</v>
      </c>
      <c r="MX6" s="1">
        <v>1530000</v>
      </c>
      <c r="MY6" s="1">
        <v>118000000</v>
      </c>
      <c r="MZ6" t="s">
        <v>614</v>
      </c>
      <c r="NA6" t="s">
        <v>614</v>
      </c>
      <c r="NB6" s="1">
        <v>1060000</v>
      </c>
      <c r="NC6" t="s">
        <v>614</v>
      </c>
      <c r="ND6" s="1">
        <v>2230000</v>
      </c>
      <c r="NE6" s="1">
        <v>3140000</v>
      </c>
      <c r="NF6" t="s">
        <v>614</v>
      </c>
      <c r="NG6" t="s">
        <v>614</v>
      </c>
      <c r="NH6" t="s">
        <v>614</v>
      </c>
      <c r="NI6" s="1">
        <v>4170000</v>
      </c>
      <c r="NJ6" s="1">
        <v>28200000</v>
      </c>
      <c r="NK6" s="1">
        <v>3320000</v>
      </c>
      <c r="NL6" s="1">
        <v>29200</v>
      </c>
      <c r="NM6" s="1">
        <v>56000</v>
      </c>
      <c r="NN6" s="1">
        <v>551000</v>
      </c>
      <c r="NO6" s="1">
        <v>1120000</v>
      </c>
      <c r="NP6" t="s">
        <v>614</v>
      </c>
      <c r="NQ6" s="1">
        <v>673000</v>
      </c>
      <c r="NR6" s="1">
        <v>1310000</v>
      </c>
      <c r="NS6" t="s">
        <v>614</v>
      </c>
      <c r="NT6" s="1">
        <v>2020000</v>
      </c>
      <c r="NU6" t="s">
        <v>614</v>
      </c>
      <c r="NV6" t="s">
        <v>614</v>
      </c>
      <c r="NW6" t="s">
        <v>614</v>
      </c>
      <c r="NX6" t="s">
        <v>614</v>
      </c>
      <c r="NY6" t="s">
        <v>614</v>
      </c>
      <c r="NZ6" t="s">
        <v>614</v>
      </c>
      <c r="OA6" s="1">
        <v>12300000</v>
      </c>
      <c r="OB6" s="1">
        <v>4180000</v>
      </c>
      <c r="OC6" t="s">
        <v>614</v>
      </c>
      <c r="OD6" t="s">
        <v>614</v>
      </c>
      <c r="OE6" t="s">
        <v>614</v>
      </c>
      <c r="OF6" t="s">
        <v>614</v>
      </c>
      <c r="OG6" t="s">
        <v>614</v>
      </c>
      <c r="OH6" s="1">
        <v>185000</v>
      </c>
      <c r="OI6" s="1">
        <v>4420000</v>
      </c>
      <c r="OJ6" s="1">
        <v>23500000</v>
      </c>
      <c r="OK6" s="1">
        <v>1410000</v>
      </c>
      <c r="OL6" s="1">
        <v>1090000</v>
      </c>
      <c r="OM6" s="1">
        <v>1060000</v>
      </c>
      <c r="ON6" s="1">
        <v>1960000</v>
      </c>
      <c r="OO6" s="1">
        <v>6350000</v>
      </c>
      <c r="OP6" t="s">
        <v>614</v>
      </c>
      <c r="OQ6" t="s">
        <v>614</v>
      </c>
      <c r="OR6" t="s">
        <v>614</v>
      </c>
      <c r="OS6" s="1">
        <v>59100</v>
      </c>
      <c r="OT6" t="s">
        <v>614</v>
      </c>
      <c r="OU6" s="1">
        <v>2130000</v>
      </c>
      <c r="OV6" s="1">
        <v>200000</v>
      </c>
      <c r="OW6" s="1">
        <v>53500</v>
      </c>
      <c r="OX6" s="1">
        <v>530000</v>
      </c>
      <c r="OY6" s="1">
        <v>168000</v>
      </c>
      <c r="OZ6" s="1">
        <v>3070000</v>
      </c>
      <c r="PA6" s="1">
        <v>52500000</v>
      </c>
      <c r="PB6" s="1">
        <v>3090000</v>
      </c>
      <c r="PC6" s="1">
        <v>27200000</v>
      </c>
      <c r="PD6" s="1">
        <v>8790000</v>
      </c>
      <c r="PE6" s="1">
        <v>2510000</v>
      </c>
      <c r="PF6" s="1">
        <v>4830000</v>
      </c>
      <c r="PG6" s="1">
        <v>27800000</v>
      </c>
      <c r="PH6" s="1">
        <v>31100</v>
      </c>
      <c r="PI6" s="1">
        <v>397000</v>
      </c>
      <c r="PJ6" s="1">
        <v>130000</v>
      </c>
      <c r="PK6" s="1">
        <v>646000</v>
      </c>
      <c r="PL6" s="1">
        <v>127000</v>
      </c>
      <c r="PM6" s="1">
        <v>856000</v>
      </c>
      <c r="PN6" s="1">
        <v>410000</v>
      </c>
      <c r="PO6" s="1">
        <v>805000</v>
      </c>
      <c r="PP6" s="1">
        <v>1460000</v>
      </c>
      <c r="PQ6" s="1">
        <v>18600000</v>
      </c>
      <c r="PR6" s="1">
        <v>12800000</v>
      </c>
      <c r="PS6" s="1">
        <v>8860000</v>
      </c>
      <c r="PT6" s="1">
        <v>427000</v>
      </c>
      <c r="PU6" s="1">
        <v>1680000</v>
      </c>
      <c r="PV6" t="s">
        <v>614</v>
      </c>
      <c r="PW6" t="s">
        <v>614</v>
      </c>
      <c r="PX6" s="1">
        <v>33300</v>
      </c>
      <c r="PY6" s="1">
        <v>1020000</v>
      </c>
      <c r="PZ6" s="1">
        <v>153000</v>
      </c>
      <c r="QA6" s="1">
        <v>1360000</v>
      </c>
      <c r="QB6" s="1">
        <v>1570000</v>
      </c>
      <c r="QC6" s="1">
        <v>1920000</v>
      </c>
      <c r="QD6" s="1">
        <v>2670000</v>
      </c>
      <c r="QE6" t="s">
        <v>614</v>
      </c>
      <c r="QF6" t="s">
        <v>614</v>
      </c>
      <c r="QG6" s="1">
        <v>23500</v>
      </c>
      <c r="QH6" s="1">
        <v>101000</v>
      </c>
      <c r="QI6" t="s">
        <v>614</v>
      </c>
      <c r="QJ6" t="s">
        <v>614</v>
      </c>
      <c r="QK6" t="s">
        <v>614</v>
      </c>
      <c r="QL6" t="s">
        <v>614</v>
      </c>
      <c r="QM6" t="s">
        <v>614</v>
      </c>
      <c r="QN6" t="s">
        <v>614</v>
      </c>
      <c r="QO6" s="1">
        <v>82900</v>
      </c>
      <c r="QP6" s="1">
        <v>1010000</v>
      </c>
      <c r="QQ6" s="1">
        <v>71100</v>
      </c>
      <c r="QR6" s="1">
        <v>398000</v>
      </c>
      <c r="QS6" s="1">
        <v>1860000</v>
      </c>
      <c r="QT6" s="1">
        <v>30600000</v>
      </c>
      <c r="QU6" s="1">
        <v>2400000</v>
      </c>
      <c r="QV6" s="1">
        <v>1190000</v>
      </c>
      <c r="QW6" s="1">
        <v>11500000</v>
      </c>
      <c r="QX6" s="1">
        <v>15100000</v>
      </c>
      <c r="QY6" s="1">
        <v>124000000</v>
      </c>
      <c r="QZ6" s="1">
        <v>99800000</v>
      </c>
      <c r="RA6" s="1">
        <v>219000000</v>
      </c>
      <c r="RB6" s="1">
        <v>50500000</v>
      </c>
      <c r="RC6" s="1">
        <v>7740000</v>
      </c>
      <c r="RD6" s="1">
        <v>710000</v>
      </c>
      <c r="RE6" s="1">
        <v>1220000</v>
      </c>
      <c r="RF6" s="1">
        <v>6190</v>
      </c>
      <c r="RG6" t="s">
        <v>614</v>
      </c>
      <c r="RH6" s="1">
        <v>6560</v>
      </c>
      <c r="RI6" s="1">
        <v>13400</v>
      </c>
      <c r="RJ6" t="s">
        <v>614</v>
      </c>
      <c r="RK6" s="1">
        <v>2630000</v>
      </c>
      <c r="RL6" s="1">
        <v>817000</v>
      </c>
      <c r="RM6" s="1">
        <v>1670000</v>
      </c>
      <c r="RN6" t="s">
        <v>614</v>
      </c>
      <c r="RO6" s="1">
        <v>1860000</v>
      </c>
      <c r="RP6" s="1">
        <v>12900</v>
      </c>
      <c r="RQ6" s="1">
        <v>4220000</v>
      </c>
      <c r="RR6" s="1">
        <v>1660000</v>
      </c>
      <c r="RS6" s="1">
        <v>170000000</v>
      </c>
      <c r="RT6" s="1">
        <v>4740000</v>
      </c>
      <c r="RU6" s="1">
        <v>4740000</v>
      </c>
      <c r="RV6" s="1">
        <v>5130000</v>
      </c>
      <c r="RW6" s="1">
        <v>4570000</v>
      </c>
      <c r="RX6" t="s">
        <v>614</v>
      </c>
      <c r="RY6" s="1">
        <v>473000000</v>
      </c>
      <c r="RZ6" s="1">
        <v>199000</v>
      </c>
      <c r="SA6" t="s">
        <v>614</v>
      </c>
      <c r="SB6" t="s">
        <v>614</v>
      </c>
      <c r="SC6" s="1">
        <v>2130000</v>
      </c>
      <c r="SD6" s="1">
        <v>6910000</v>
      </c>
      <c r="SE6" s="1">
        <v>697000</v>
      </c>
      <c r="SF6" t="s">
        <v>614</v>
      </c>
      <c r="SG6" t="s">
        <v>614</v>
      </c>
      <c r="SH6" t="s">
        <v>614</v>
      </c>
      <c r="SI6" s="1">
        <v>61800</v>
      </c>
      <c r="SJ6" s="1">
        <v>211000</v>
      </c>
      <c r="SK6" s="1">
        <v>9150000</v>
      </c>
      <c r="SL6" s="1">
        <v>121000</v>
      </c>
      <c r="SM6" t="s">
        <v>614</v>
      </c>
      <c r="SN6" t="s">
        <v>614</v>
      </c>
      <c r="SO6" s="1">
        <v>950000</v>
      </c>
      <c r="SP6" s="1">
        <v>1120000</v>
      </c>
      <c r="SQ6" s="1">
        <v>1420000</v>
      </c>
      <c r="SR6" s="1">
        <v>223000</v>
      </c>
      <c r="SS6" t="s">
        <v>614</v>
      </c>
      <c r="ST6" s="1">
        <v>1810000</v>
      </c>
      <c r="SU6" s="1">
        <v>1830000</v>
      </c>
      <c r="SV6" s="1">
        <v>4770000</v>
      </c>
      <c r="SW6" s="1">
        <v>9030000</v>
      </c>
      <c r="SX6" s="1">
        <v>1360000</v>
      </c>
      <c r="SY6" s="1">
        <v>14000000</v>
      </c>
      <c r="SZ6" s="1">
        <v>823000</v>
      </c>
      <c r="TA6" s="1">
        <v>16200000</v>
      </c>
      <c r="TB6" s="1">
        <v>1480000</v>
      </c>
      <c r="TC6" s="1">
        <v>9830000</v>
      </c>
      <c r="TD6" s="1">
        <v>3980000</v>
      </c>
      <c r="TE6" s="1">
        <v>9140000</v>
      </c>
      <c r="TF6" s="1">
        <v>1180000</v>
      </c>
      <c r="TG6" s="1">
        <v>10900000</v>
      </c>
      <c r="TH6" s="1">
        <v>568000</v>
      </c>
      <c r="TI6" s="1">
        <v>9910000</v>
      </c>
      <c r="TJ6" s="1">
        <v>651000</v>
      </c>
      <c r="TK6" s="1">
        <v>6540000</v>
      </c>
      <c r="TL6" s="1">
        <v>559000</v>
      </c>
      <c r="TM6" s="1">
        <v>1480000</v>
      </c>
      <c r="TN6" s="1">
        <v>1650000</v>
      </c>
      <c r="TO6" s="1">
        <v>1610000</v>
      </c>
      <c r="TP6" s="1">
        <v>3390000</v>
      </c>
      <c r="TQ6" s="1">
        <v>1060000</v>
      </c>
      <c r="TR6" s="1">
        <v>4090000</v>
      </c>
      <c r="TS6" s="1">
        <v>807000</v>
      </c>
      <c r="TT6" s="1">
        <v>913000</v>
      </c>
      <c r="TU6" s="1">
        <v>1350000</v>
      </c>
      <c r="TV6" s="1">
        <v>2240000</v>
      </c>
      <c r="TW6" s="1">
        <v>997000</v>
      </c>
      <c r="TX6" s="1">
        <v>2430000</v>
      </c>
      <c r="TY6" s="1">
        <v>532000</v>
      </c>
      <c r="TZ6" s="1">
        <v>1180000</v>
      </c>
      <c r="UA6" s="1">
        <v>434000</v>
      </c>
      <c r="UB6" s="1">
        <v>368000</v>
      </c>
      <c r="UC6" s="1">
        <v>574000</v>
      </c>
      <c r="UD6" s="1">
        <v>3320000</v>
      </c>
      <c r="UE6" t="s">
        <v>614</v>
      </c>
      <c r="UF6" s="1">
        <v>69200000</v>
      </c>
      <c r="UG6" t="s">
        <v>614</v>
      </c>
      <c r="UH6" t="s">
        <v>614</v>
      </c>
      <c r="UI6" t="s">
        <v>614</v>
      </c>
      <c r="UJ6" s="1">
        <v>2400000</v>
      </c>
      <c r="UK6" s="1">
        <v>1510000</v>
      </c>
      <c r="UL6" t="s">
        <v>614</v>
      </c>
      <c r="UM6" t="s">
        <v>614</v>
      </c>
      <c r="UN6" t="s">
        <v>614</v>
      </c>
      <c r="UO6" s="1">
        <v>203000</v>
      </c>
      <c r="UP6" s="1">
        <v>286000</v>
      </c>
      <c r="UQ6" s="1">
        <v>1550000</v>
      </c>
      <c r="UR6" t="s">
        <v>614</v>
      </c>
      <c r="US6" s="1">
        <v>3960000</v>
      </c>
      <c r="UT6" s="1">
        <v>3760000</v>
      </c>
      <c r="UU6" s="1">
        <v>14800</v>
      </c>
      <c r="UV6" t="s">
        <v>614</v>
      </c>
      <c r="UW6" t="s">
        <v>614</v>
      </c>
      <c r="UX6" t="s">
        <v>614</v>
      </c>
      <c r="UY6" s="1">
        <v>3420</v>
      </c>
      <c r="UZ6" t="s">
        <v>614</v>
      </c>
      <c r="VA6" s="1">
        <v>188000000</v>
      </c>
      <c r="VB6" s="1">
        <v>29500000</v>
      </c>
      <c r="VC6" s="1">
        <v>575000</v>
      </c>
      <c r="VD6" t="s">
        <v>614</v>
      </c>
      <c r="VE6" t="s">
        <v>614</v>
      </c>
      <c r="VF6" s="1">
        <v>298000</v>
      </c>
      <c r="VG6" t="s">
        <v>614</v>
      </c>
      <c r="VH6" s="1">
        <v>28900000</v>
      </c>
      <c r="VI6" s="1">
        <v>69500</v>
      </c>
      <c r="VJ6" t="s">
        <v>614</v>
      </c>
      <c r="VK6" t="s">
        <v>614</v>
      </c>
      <c r="VL6" s="1">
        <v>4820000</v>
      </c>
      <c r="VM6" t="s">
        <v>614</v>
      </c>
      <c r="VN6" s="1">
        <v>13700000</v>
      </c>
      <c r="VO6" t="s">
        <v>614</v>
      </c>
      <c r="VP6" s="1">
        <v>247000</v>
      </c>
      <c r="VQ6" s="1">
        <v>206000000</v>
      </c>
      <c r="VR6" t="s">
        <v>614</v>
      </c>
      <c r="VS6" s="1">
        <v>18600000</v>
      </c>
      <c r="VT6" s="1">
        <v>315000000</v>
      </c>
      <c r="VU6" s="1">
        <v>5230000</v>
      </c>
      <c r="VV6" s="1">
        <v>726000</v>
      </c>
      <c r="VW6" s="1">
        <v>5560000</v>
      </c>
      <c r="VX6" s="1">
        <v>1570000</v>
      </c>
      <c r="VY6" t="s">
        <v>614</v>
      </c>
      <c r="VZ6" t="s">
        <v>614</v>
      </c>
      <c r="WA6" t="s">
        <v>614</v>
      </c>
      <c r="WB6" t="s">
        <v>614</v>
      </c>
      <c r="WC6" t="s">
        <v>614</v>
      </c>
      <c r="WD6" t="s">
        <v>614</v>
      </c>
      <c r="WE6" s="1">
        <v>1630000</v>
      </c>
      <c r="WF6" s="1">
        <v>250000</v>
      </c>
      <c r="WG6" s="1">
        <v>154000</v>
      </c>
      <c r="WH6" s="1">
        <v>680000</v>
      </c>
      <c r="WI6" t="s">
        <v>614</v>
      </c>
      <c r="WJ6" s="1">
        <v>586000</v>
      </c>
      <c r="WK6" s="1">
        <v>604000</v>
      </c>
      <c r="WL6" s="1">
        <v>676000</v>
      </c>
      <c r="WM6" t="s">
        <v>614</v>
      </c>
      <c r="WN6" t="s">
        <v>614</v>
      </c>
      <c r="WO6" t="s">
        <v>614</v>
      </c>
      <c r="WP6" t="s">
        <v>614</v>
      </c>
      <c r="WQ6" s="1">
        <v>1110000</v>
      </c>
    </row>
    <row r="7" spans="1:615">
      <c r="A7" t="s">
        <v>617</v>
      </c>
      <c r="B7" t="s">
        <v>613</v>
      </c>
      <c r="C7" s="1">
        <v>2710000</v>
      </c>
      <c r="D7" s="1">
        <v>209000</v>
      </c>
      <c r="E7" s="1">
        <v>7690000</v>
      </c>
      <c r="F7" s="1">
        <v>128000000</v>
      </c>
      <c r="G7" t="s">
        <v>614</v>
      </c>
      <c r="H7" s="1">
        <v>840000</v>
      </c>
      <c r="I7" s="1">
        <v>50100</v>
      </c>
      <c r="J7" s="1">
        <v>14300</v>
      </c>
      <c r="K7" t="s">
        <v>614</v>
      </c>
      <c r="L7" s="1">
        <v>22800</v>
      </c>
      <c r="M7" s="1">
        <v>105000</v>
      </c>
      <c r="N7" t="s">
        <v>614</v>
      </c>
      <c r="O7" s="1">
        <v>692000</v>
      </c>
      <c r="P7" s="1">
        <v>92900</v>
      </c>
      <c r="Q7" s="1">
        <v>17800</v>
      </c>
      <c r="R7" s="1">
        <v>10700</v>
      </c>
      <c r="S7" s="1">
        <v>63700</v>
      </c>
      <c r="T7" s="1">
        <v>516000</v>
      </c>
      <c r="U7" t="s">
        <v>614</v>
      </c>
      <c r="V7" t="s">
        <v>614</v>
      </c>
      <c r="W7" s="1">
        <v>41200000</v>
      </c>
      <c r="X7" s="1">
        <v>2390000</v>
      </c>
      <c r="Y7" s="1">
        <v>242000</v>
      </c>
      <c r="Z7" s="1">
        <v>1310000</v>
      </c>
      <c r="AA7" s="1">
        <v>58900000</v>
      </c>
      <c r="AB7" t="s">
        <v>614</v>
      </c>
      <c r="AC7" s="1">
        <v>105000</v>
      </c>
      <c r="AD7" s="1">
        <v>14800000</v>
      </c>
      <c r="AE7" t="s">
        <v>614</v>
      </c>
      <c r="AF7" t="s">
        <v>614</v>
      </c>
      <c r="AG7" s="1">
        <v>297000</v>
      </c>
      <c r="AH7" s="1">
        <v>861000</v>
      </c>
      <c r="AI7" s="1">
        <v>552000</v>
      </c>
      <c r="AJ7" s="1">
        <v>147000</v>
      </c>
      <c r="AK7" t="s">
        <v>614</v>
      </c>
      <c r="AL7" s="1">
        <v>634000</v>
      </c>
      <c r="AM7" t="s">
        <v>614</v>
      </c>
      <c r="AN7" s="1">
        <v>962000</v>
      </c>
      <c r="AO7" s="1">
        <v>3670000</v>
      </c>
      <c r="AP7" s="1">
        <v>2580000</v>
      </c>
      <c r="AQ7" s="1">
        <v>1110000</v>
      </c>
      <c r="AR7" s="1">
        <v>39000000</v>
      </c>
      <c r="AS7" s="1">
        <v>673000</v>
      </c>
      <c r="AT7" s="1">
        <v>646000</v>
      </c>
      <c r="AU7" s="1">
        <v>16400</v>
      </c>
      <c r="AV7" t="s">
        <v>614</v>
      </c>
      <c r="AW7" s="1">
        <v>383000</v>
      </c>
      <c r="AX7" t="s">
        <v>614</v>
      </c>
      <c r="AY7" s="1">
        <v>2920000</v>
      </c>
      <c r="AZ7" t="s">
        <v>614</v>
      </c>
      <c r="BA7" s="1">
        <v>1830000</v>
      </c>
      <c r="BB7" s="1">
        <v>73100</v>
      </c>
      <c r="BC7" s="1">
        <v>4860000</v>
      </c>
      <c r="BD7" t="s">
        <v>614</v>
      </c>
      <c r="BE7" t="s">
        <v>614</v>
      </c>
      <c r="BF7" s="1">
        <v>71000</v>
      </c>
      <c r="BG7" t="s">
        <v>614</v>
      </c>
      <c r="BH7" t="s">
        <v>614</v>
      </c>
      <c r="BI7" s="1">
        <v>250000</v>
      </c>
      <c r="BJ7" s="1">
        <v>680000</v>
      </c>
      <c r="BK7" t="s">
        <v>614</v>
      </c>
      <c r="BL7" t="s">
        <v>614</v>
      </c>
      <c r="BM7" t="s">
        <v>614</v>
      </c>
      <c r="BN7" t="s">
        <v>614</v>
      </c>
      <c r="BO7" t="s">
        <v>614</v>
      </c>
      <c r="BP7" t="s">
        <v>614</v>
      </c>
      <c r="BQ7" s="1">
        <v>5940000</v>
      </c>
      <c r="BR7" t="s">
        <v>614</v>
      </c>
      <c r="BS7" s="1">
        <v>4600</v>
      </c>
      <c r="BT7" s="1">
        <v>11900</v>
      </c>
      <c r="BU7" t="s">
        <v>614</v>
      </c>
      <c r="BV7" t="s">
        <v>614</v>
      </c>
      <c r="BW7" s="1">
        <v>7420000</v>
      </c>
      <c r="BX7" s="1">
        <v>17600</v>
      </c>
      <c r="BY7" s="1">
        <v>187000</v>
      </c>
      <c r="BZ7" t="s">
        <v>614</v>
      </c>
      <c r="CA7" s="1">
        <v>7610000</v>
      </c>
      <c r="CB7" s="1">
        <v>80000000</v>
      </c>
      <c r="CC7" t="s">
        <v>614</v>
      </c>
      <c r="CD7" s="1">
        <v>383000</v>
      </c>
      <c r="CE7" t="s">
        <v>614</v>
      </c>
      <c r="CF7" s="1">
        <v>6890000</v>
      </c>
      <c r="CG7" s="1">
        <v>38500</v>
      </c>
      <c r="CH7" s="1">
        <v>257000</v>
      </c>
      <c r="CI7" t="s">
        <v>614</v>
      </c>
      <c r="CJ7" t="s">
        <v>614</v>
      </c>
      <c r="CK7" t="s">
        <v>614</v>
      </c>
      <c r="CL7" s="1">
        <v>375000</v>
      </c>
      <c r="CM7" s="1">
        <v>1400000</v>
      </c>
      <c r="CN7" s="1">
        <v>255000</v>
      </c>
      <c r="CO7" s="1">
        <v>21400000</v>
      </c>
      <c r="CP7" t="s">
        <v>614</v>
      </c>
      <c r="CQ7" s="1">
        <v>542000</v>
      </c>
      <c r="CR7" s="1">
        <v>8600000</v>
      </c>
      <c r="CS7" s="1">
        <v>453000</v>
      </c>
      <c r="CT7" t="s">
        <v>614</v>
      </c>
      <c r="CU7" s="1">
        <v>485000</v>
      </c>
      <c r="CV7" s="1">
        <v>75500</v>
      </c>
      <c r="CW7" s="1">
        <v>1230000</v>
      </c>
      <c r="CX7" s="1">
        <v>13300000</v>
      </c>
      <c r="CY7" s="1">
        <v>510000</v>
      </c>
      <c r="CZ7" s="1">
        <v>23600000</v>
      </c>
      <c r="DA7" t="s">
        <v>614</v>
      </c>
      <c r="DB7" s="1">
        <v>24600</v>
      </c>
      <c r="DC7" s="1">
        <v>1490000</v>
      </c>
      <c r="DD7" s="1">
        <v>54200</v>
      </c>
      <c r="DE7" s="1">
        <v>946000</v>
      </c>
      <c r="DF7" s="1">
        <v>524000</v>
      </c>
      <c r="DG7" s="1">
        <v>39200</v>
      </c>
      <c r="DH7" t="s">
        <v>614</v>
      </c>
      <c r="DI7" t="s">
        <v>614</v>
      </c>
      <c r="DJ7" s="1">
        <v>73600</v>
      </c>
      <c r="DK7" s="1">
        <v>26800</v>
      </c>
      <c r="DL7" t="s">
        <v>614</v>
      </c>
      <c r="DM7" t="s">
        <v>614</v>
      </c>
      <c r="DN7" s="1">
        <v>15000</v>
      </c>
      <c r="DO7" t="s">
        <v>614</v>
      </c>
      <c r="DP7" s="1">
        <v>32300</v>
      </c>
      <c r="DQ7" s="1">
        <v>3080000</v>
      </c>
      <c r="DR7" s="1">
        <v>5830000</v>
      </c>
      <c r="DS7" t="s">
        <v>614</v>
      </c>
      <c r="DT7" t="s">
        <v>614</v>
      </c>
      <c r="DU7" s="1">
        <v>325000000</v>
      </c>
      <c r="DV7" t="s">
        <v>614</v>
      </c>
      <c r="DW7" s="1">
        <v>291000</v>
      </c>
      <c r="DX7" s="1">
        <v>33400000</v>
      </c>
      <c r="DY7" s="1">
        <v>4880000</v>
      </c>
      <c r="DZ7" s="1">
        <v>1030000</v>
      </c>
      <c r="EA7" s="1">
        <v>7430000</v>
      </c>
      <c r="EB7" s="1">
        <v>13300000</v>
      </c>
      <c r="EC7" s="1">
        <v>270000</v>
      </c>
      <c r="ED7" s="1">
        <v>929000</v>
      </c>
      <c r="EE7" t="s">
        <v>614</v>
      </c>
      <c r="EF7" s="1">
        <v>1760000</v>
      </c>
      <c r="EG7" s="1">
        <v>31500</v>
      </c>
      <c r="EH7" s="1">
        <v>74400</v>
      </c>
      <c r="EI7" s="1">
        <v>41400000</v>
      </c>
      <c r="EJ7" s="1">
        <v>221000</v>
      </c>
      <c r="EK7" s="1">
        <v>200000</v>
      </c>
      <c r="EL7" t="s">
        <v>614</v>
      </c>
      <c r="EM7" t="s">
        <v>614</v>
      </c>
      <c r="EN7" s="1">
        <v>259000</v>
      </c>
      <c r="EO7" s="1">
        <v>1030000</v>
      </c>
      <c r="EP7" s="1">
        <v>220000</v>
      </c>
      <c r="EQ7" s="1">
        <v>476000</v>
      </c>
      <c r="ER7" t="s">
        <v>614</v>
      </c>
      <c r="ES7" s="1">
        <v>300000</v>
      </c>
      <c r="ET7" s="1">
        <v>407000</v>
      </c>
      <c r="EU7" s="1">
        <v>1110000</v>
      </c>
      <c r="EV7" s="1">
        <v>210000</v>
      </c>
      <c r="EW7" s="1">
        <v>445000</v>
      </c>
      <c r="EX7" t="s">
        <v>614</v>
      </c>
      <c r="EY7" s="1">
        <v>86400</v>
      </c>
      <c r="EZ7" s="1">
        <v>8370000</v>
      </c>
      <c r="FA7" s="1">
        <v>8940000</v>
      </c>
      <c r="FB7" s="1">
        <v>17700000</v>
      </c>
      <c r="FC7" s="1">
        <v>1790000</v>
      </c>
      <c r="FD7" s="1">
        <v>1680000</v>
      </c>
      <c r="FE7" s="1">
        <v>2970000</v>
      </c>
      <c r="FF7" s="1">
        <v>39300000</v>
      </c>
      <c r="FG7" s="1">
        <v>8230000</v>
      </c>
      <c r="FH7" s="1">
        <v>71400000</v>
      </c>
      <c r="FI7" s="1">
        <v>602000</v>
      </c>
      <c r="FJ7" s="1">
        <v>7340000</v>
      </c>
      <c r="FK7" s="1">
        <v>3720000</v>
      </c>
      <c r="FL7" t="s">
        <v>614</v>
      </c>
      <c r="FM7" t="s">
        <v>614</v>
      </c>
      <c r="FN7" t="s">
        <v>614</v>
      </c>
      <c r="FO7" t="s">
        <v>614</v>
      </c>
      <c r="FP7" t="s">
        <v>614</v>
      </c>
      <c r="FQ7" t="s">
        <v>614</v>
      </c>
      <c r="FR7" t="s">
        <v>614</v>
      </c>
      <c r="FS7" t="s">
        <v>614</v>
      </c>
      <c r="FT7" s="1">
        <v>1420000</v>
      </c>
      <c r="FU7" s="1">
        <v>36600000</v>
      </c>
      <c r="FV7" s="1">
        <v>224000000</v>
      </c>
      <c r="FW7" s="1">
        <v>812000</v>
      </c>
      <c r="FX7" s="1">
        <v>30400000</v>
      </c>
      <c r="FY7" s="1">
        <v>1380000</v>
      </c>
      <c r="FZ7" s="1">
        <v>2560000</v>
      </c>
      <c r="GA7" s="1">
        <v>248000</v>
      </c>
      <c r="GB7" s="1">
        <v>26100000</v>
      </c>
      <c r="GC7" t="s">
        <v>614</v>
      </c>
      <c r="GD7" t="s">
        <v>614</v>
      </c>
      <c r="GE7" t="s">
        <v>614</v>
      </c>
      <c r="GF7" t="s">
        <v>614</v>
      </c>
      <c r="GG7" t="s">
        <v>614</v>
      </c>
      <c r="GH7" t="s">
        <v>614</v>
      </c>
      <c r="GI7" t="s">
        <v>614</v>
      </c>
      <c r="GJ7" t="s">
        <v>614</v>
      </c>
      <c r="GK7" s="1">
        <v>470000000</v>
      </c>
      <c r="GL7" s="1">
        <v>55100000</v>
      </c>
      <c r="GM7" t="s">
        <v>614</v>
      </c>
      <c r="GN7" s="1">
        <v>86100</v>
      </c>
      <c r="GO7" s="1">
        <v>20500000</v>
      </c>
      <c r="GP7" t="s">
        <v>614</v>
      </c>
      <c r="GQ7" s="1">
        <v>1040000</v>
      </c>
      <c r="GR7" s="1">
        <v>30900000</v>
      </c>
      <c r="GS7" t="s">
        <v>614</v>
      </c>
      <c r="GT7" t="s">
        <v>614</v>
      </c>
      <c r="GU7" t="s">
        <v>614</v>
      </c>
      <c r="GV7" t="s">
        <v>614</v>
      </c>
      <c r="GW7" t="s">
        <v>614</v>
      </c>
      <c r="GX7" s="1">
        <v>112000</v>
      </c>
      <c r="GY7" s="1">
        <v>227000</v>
      </c>
      <c r="GZ7" t="s">
        <v>614</v>
      </c>
      <c r="HA7" t="s">
        <v>614</v>
      </c>
      <c r="HB7" t="s">
        <v>614</v>
      </c>
      <c r="HC7" t="s">
        <v>614</v>
      </c>
      <c r="HD7" t="s">
        <v>614</v>
      </c>
      <c r="HE7" t="s">
        <v>614</v>
      </c>
      <c r="HF7" s="1">
        <v>245000</v>
      </c>
      <c r="HG7" t="s">
        <v>614</v>
      </c>
      <c r="HH7" t="s">
        <v>614</v>
      </c>
      <c r="HI7" s="1">
        <v>73100</v>
      </c>
      <c r="HJ7" s="1">
        <v>90900</v>
      </c>
      <c r="HK7" t="s">
        <v>614</v>
      </c>
      <c r="HL7" s="1">
        <v>3410</v>
      </c>
      <c r="HM7" t="s">
        <v>614</v>
      </c>
      <c r="HN7" s="1">
        <v>701000</v>
      </c>
      <c r="HO7" t="s">
        <v>614</v>
      </c>
      <c r="HP7" t="s">
        <v>614</v>
      </c>
      <c r="HQ7" t="s">
        <v>614</v>
      </c>
      <c r="HR7" s="1">
        <v>69600</v>
      </c>
      <c r="HS7" s="1">
        <v>53200</v>
      </c>
      <c r="HT7" t="s">
        <v>614</v>
      </c>
      <c r="HU7" t="s">
        <v>614</v>
      </c>
      <c r="HV7" t="s">
        <v>614</v>
      </c>
      <c r="HW7" t="s">
        <v>614</v>
      </c>
      <c r="HX7" s="1">
        <v>2270000</v>
      </c>
      <c r="HY7" t="s">
        <v>614</v>
      </c>
      <c r="HZ7" t="s">
        <v>614</v>
      </c>
      <c r="IA7" t="s">
        <v>614</v>
      </c>
      <c r="IB7" t="s">
        <v>614</v>
      </c>
      <c r="IC7" s="1">
        <v>31300000</v>
      </c>
      <c r="ID7" s="1">
        <v>160000000</v>
      </c>
      <c r="IE7" s="1">
        <v>33900000</v>
      </c>
      <c r="IF7" s="1">
        <v>4990000</v>
      </c>
      <c r="IG7" s="1">
        <v>853000</v>
      </c>
      <c r="IH7" s="1">
        <v>189000</v>
      </c>
      <c r="II7" s="1">
        <v>1880000</v>
      </c>
      <c r="IJ7" t="s">
        <v>614</v>
      </c>
      <c r="IK7" t="s">
        <v>614</v>
      </c>
      <c r="IL7" t="s">
        <v>614</v>
      </c>
      <c r="IM7" t="s">
        <v>614</v>
      </c>
      <c r="IN7" t="s">
        <v>614</v>
      </c>
      <c r="IO7" s="1">
        <v>13700000</v>
      </c>
      <c r="IP7" s="1">
        <v>8580</v>
      </c>
      <c r="IQ7" t="s">
        <v>614</v>
      </c>
      <c r="IR7" t="s">
        <v>614</v>
      </c>
      <c r="IS7" t="s">
        <v>614</v>
      </c>
      <c r="IT7" s="1">
        <v>2140000</v>
      </c>
      <c r="IU7" s="1">
        <v>103000</v>
      </c>
      <c r="IV7" t="s">
        <v>614</v>
      </c>
      <c r="IW7" t="s">
        <v>614</v>
      </c>
      <c r="IX7" s="1">
        <v>9740</v>
      </c>
      <c r="IY7" s="1">
        <v>38700</v>
      </c>
      <c r="IZ7" s="1">
        <v>15900</v>
      </c>
      <c r="JA7" s="1">
        <v>95000</v>
      </c>
      <c r="JB7" s="1">
        <v>1260000</v>
      </c>
      <c r="JC7" t="s">
        <v>614</v>
      </c>
      <c r="JD7" t="s">
        <v>614</v>
      </c>
      <c r="JE7" t="s">
        <v>614</v>
      </c>
      <c r="JF7" t="s">
        <v>614</v>
      </c>
      <c r="JG7" t="s">
        <v>614</v>
      </c>
      <c r="JH7" s="1">
        <v>3880000</v>
      </c>
      <c r="JI7" s="1">
        <v>95600</v>
      </c>
      <c r="JJ7" s="1">
        <v>1170000</v>
      </c>
      <c r="JK7" t="s">
        <v>614</v>
      </c>
      <c r="JL7" t="s">
        <v>614</v>
      </c>
      <c r="JM7" s="1">
        <v>544000</v>
      </c>
      <c r="JN7" s="1">
        <v>123000000</v>
      </c>
      <c r="JO7" s="1">
        <v>528000</v>
      </c>
      <c r="JP7" s="1">
        <v>92600000</v>
      </c>
      <c r="JQ7" s="1">
        <v>2180000</v>
      </c>
      <c r="JR7" s="1">
        <v>460000</v>
      </c>
      <c r="JS7" t="s">
        <v>614</v>
      </c>
      <c r="JT7" s="1">
        <v>132000</v>
      </c>
      <c r="JU7" s="1">
        <v>147000</v>
      </c>
      <c r="JV7" s="1">
        <v>5230000</v>
      </c>
      <c r="JW7" t="s">
        <v>614</v>
      </c>
      <c r="JX7" s="1">
        <v>45100</v>
      </c>
      <c r="JY7" t="s">
        <v>614</v>
      </c>
      <c r="JZ7" s="1">
        <v>3910</v>
      </c>
      <c r="KA7" t="s">
        <v>614</v>
      </c>
      <c r="KB7" t="s">
        <v>614</v>
      </c>
      <c r="KC7" s="1">
        <v>25000000</v>
      </c>
      <c r="KD7" s="1">
        <v>319000</v>
      </c>
      <c r="KE7" t="s">
        <v>614</v>
      </c>
      <c r="KF7" s="1">
        <v>2060000</v>
      </c>
      <c r="KG7" t="s">
        <v>614</v>
      </c>
      <c r="KH7" s="1">
        <v>7810000</v>
      </c>
      <c r="KI7" s="1">
        <v>13100000</v>
      </c>
      <c r="KJ7" t="s">
        <v>614</v>
      </c>
      <c r="KK7" s="1">
        <v>1970000</v>
      </c>
      <c r="KL7" t="s">
        <v>614</v>
      </c>
      <c r="KM7" t="s">
        <v>614</v>
      </c>
      <c r="KN7" t="s">
        <v>614</v>
      </c>
      <c r="KO7" s="1">
        <v>880000</v>
      </c>
      <c r="KP7" s="1">
        <v>395000</v>
      </c>
      <c r="KQ7" s="1">
        <v>3150000</v>
      </c>
      <c r="KR7" t="s">
        <v>614</v>
      </c>
      <c r="KS7" s="1">
        <v>20000000</v>
      </c>
      <c r="KT7" s="1">
        <v>521000</v>
      </c>
      <c r="KU7" s="1">
        <v>35000</v>
      </c>
      <c r="KV7" s="1">
        <v>1420000</v>
      </c>
      <c r="KW7" s="1">
        <v>81800</v>
      </c>
      <c r="KX7" t="s">
        <v>614</v>
      </c>
      <c r="KY7" s="1">
        <v>127000000</v>
      </c>
      <c r="KZ7" t="s">
        <v>614</v>
      </c>
      <c r="LA7" s="1">
        <v>10000</v>
      </c>
      <c r="LB7" t="s">
        <v>614</v>
      </c>
      <c r="LC7" s="1">
        <v>113000</v>
      </c>
      <c r="LD7" s="1">
        <v>4890000</v>
      </c>
      <c r="LE7" s="1">
        <v>102000000</v>
      </c>
      <c r="LF7" s="1">
        <v>14200000</v>
      </c>
      <c r="LG7" s="1">
        <v>251000</v>
      </c>
      <c r="LH7" t="s">
        <v>614</v>
      </c>
      <c r="LI7" t="s">
        <v>614</v>
      </c>
      <c r="LJ7" s="1">
        <v>1360000000</v>
      </c>
      <c r="LK7" t="s">
        <v>614</v>
      </c>
      <c r="LL7" s="1">
        <v>4620000</v>
      </c>
      <c r="LM7" s="1">
        <v>692000</v>
      </c>
      <c r="LN7" s="1">
        <v>28700000</v>
      </c>
      <c r="LO7" t="s">
        <v>614</v>
      </c>
      <c r="LP7" s="1">
        <v>937000</v>
      </c>
      <c r="LQ7" s="1">
        <v>6360000</v>
      </c>
      <c r="LR7" s="1">
        <v>431000000</v>
      </c>
      <c r="LS7" s="1">
        <v>6450000</v>
      </c>
      <c r="LT7" s="1">
        <v>60500000</v>
      </c>
      <c r="LU7" t="s">
        <v>614</v>
      </c>
      <c r="LV7" t="s">
        <v>614</v>
      </c>
      <c r="LW7" s="1">
        <v>8870000</v>
      </c>
      <c r="LX7" s="1">
        <v>581000000</v>
      </c>
      <c r="LY7" s="1">
        <v>430000000</v>
      </c>
      <c r="LZ7" s="1">
        <v>283000000</v>
      </c>
      <c r="MA7" s="1">
        <v>26400000</v>
      </c>
      <c r="MB7" s="1">
        <v>294000000</v>
      </c>
      <c r="MC7" s="1">
        <v>210000000</v>
      </c>
      <c r="MD7" s="1">
        <v>15200000</v>
      </c>
      <c r="ME7" s="1">
        <v>14600000</v>
      </c>
      <c r="MF7" s="1">
        <v>235000000</v>
      </c>
      <c r="MG7" s="1">
        <v>13500000</v>
      </c>
      <c r="MH7" s="1">
        <v>13800000</v>
      </c>
      <c r="MI7" s="1">
        <v>331000000</v>
      </c>
      <c r="MJ7" s="1">
        <v>363000000</v>
      </c>
      <c r="MK7" t="s">
        <v>614</v>
      </c>
      <c r="ML7" t="s">
        <v>614</v>
      </c>
      <c r="MM7" s="1">
        <v>144000</v>
      </c>
      <c r="MN7" s="1">
        <v>678000</v>
      </c>
      <c r="MO7" s="1">
        <v>862000</v>
      </c>
      <c r="MP7" s="1">
        <v>211000</v>
      </c>
      <c r="MQ7" t="s">
        <v>614</v>
      </c>
      <c r="MR7" s="1">
        <v>2410000</v>
      </c>
      <c r="MS7" s="1">
        <v>15500000</v>
      </c>
      <c r="MT7" t="s">
        <v>614</v>
      </c>
      <c r="MU7" t="s">
        <v>614</v>
      </c>
      <c r="MV7" s="1">
        <v>60500000</v>
      </c>
      <c r="MW7" t="s">
        <v>614</v>
      </c>
      <c r="MX7" s="1">
        <v>1910000</v>
      </c>
      <c r="MY7" s="1">
        <v>90100000</v>
      </c>
      <c r="MZ7" t="s">
        <v>614</v>
      </c>
      <c r="NA7" t="s">
        <v>614</v>
      </c>
      <c r="NB7" s="1">
        <v>848000</v>
      </c>
      <c r="NC7" t="s">
        <v>614</v>
      </c>
      <c r="ND7" s="1">
        <v>2150000</v>
      </c>
      <c r="NE7" s="1">
        <v>2800000</v>
      </c>
      <c r="NF7" t="s">
        <v>614</v>
      </c>
      <c r="NG7" t="s">
        <v>614</v>
      </c>
      <c r="NH7" t="s">
        <v>614</v>
      </c>
      <c r="NI7" s="1">
        <v>3830000</v>
      </c>
      <c r="NJ7" s="1">
        <v>12300000</v>
      </c>
      <c r="NK7" s="1">
        <v>1920000</v>
      </c>
      <c r="NL7" s="1">
        <v>29300</v>
      </c>
      <c r="NM7" s="1">
        <v>13400</v>
      </c>
      <c r="NN7" s="1">
        <v>344000</v>
      </c>
      <c r="NO7" s="1">
        <v>1040000</v>
      </c>
      <c r="NP7" t="s">
        <v>614</v>
      </c>
      <c r="NQ7" s="1">
        <v>513000</v>
      </c>
      <c r="NR7" s="1">
        <v>1230000</v>
      </c>
      <c r="NS7" t="s">
        <v>614</v>
      </c>
      <c r="NT7" s="1">
        <v>1990000</v>
      </c>
      <c r="NU7" t="s">
        <v>614</v>
      </c>
      <c r="NV7" t="s">
        <v>614</v>
      </c>
      <c r="NW7" t="s">
        <v>614</v>
      </c>
      <c r="NX7" t="s">
        <v>614</v>
      </c>
      <c r="NY7" t="s">
        <v>614</v>
      </c>
      <c r="NZ7" t="s">
        <v>614</v>
      </c>
      <c r="OA7" s="1">
        <v>13000000</v>
      </c>
      <c r="OB7" s="1">
        <v>8470000</v>
      </c>
      <c r="OC7" t="s">
        <v>614</v>
      </c>
      <c r="OD7" t="s">
        <v>614</v>
      </c>
      <c r="OE7" t="s">
        <v>614</v>
      </c>
      <c r="OF7" t="s">
        <v>614</v>
      </c>
      <c r="OG7" t="s">
        <v>614</v>
      </c>
      <c r="OH7" s="1">
        <v>143000</v>
      </c>
      <c r="OI7" s="1">
        <v>2550000</v>
      </c>
      <c r="OJ7" s="1">
        <v>9830000</v>
      </c>
      <c r="OK7" s="1">
        <v>1410000</v>
      </c>
      <c r="OL7" s="1">
        <v>884000</v>
      </c>
      <c r="OM7" s="1">
        <v>577000</v>
      </c>
      <c r="ON7" s="1">
        <v>2530000</v>
      </c>
      <c r="OO7" s="1">
        <v>6350000</v>
      </c>
      <c r="OP7" t="s">
        <v>614</v>
      </c>
      <c r="OQ7" t="s">
        <v>614</v>
      </c>
      <c r="OR7" t="s">
        <v>614</v>
      </c>
      <c r="OS7" s="1">
        <v>28700</v>
      </c>
      <c r="OT7" t="s">
        <v>614</v>
      </c>
      <c r="OU7" s="1">
        <v>2540000</v>
      </c>
      <c r="OV7" s="1">
        <v>243000</v>
      </c>
      <c r="OW7" s="1">
        <v>86800</v>
      </c>
      <c r="OX7" s="1">
        <v>859000</v>
      </c>
      <c r="OY7" s="1">
        <v>276000</v>
      </c>
      <c r="OZ7" s="1">
        <v>3700000</v>
      </c>
      <c r="PA7" s="1">
        <v>67600000</v>
      </c>
      <c r="PB7" s="1">
        <v>3900000</v>
      </c>
      <c r="PC7" s="1">
        <v>33200000</v>
      </c>
      <c r="PD7" s="1">
        <v>7340000</v>
      </c>
      <c r="PE7" s="1">
        <v>2770000</v>
      </c>
      <c r="PF7" s="1">
        <v>5600000</v>
      </c>
      <c r="PG7" s="1">
        <v>27300000</v>
      </c>
      <c r="PH7" s="1">
        <v>28700</v>
      </c>
      <c r="PI7" s="1">
        <v>309000</v>
      </c>
      <c r="PJ7" s="1">
        <v>137000</v>
      </c>
      <c r="PK7" s="1">
        <v>556000</v>
      </c>
      <c r="PL7" s="1">
        <v>117000</v>
      </c>
      <c r="PM7" s="1">
        <v>881000</v>
      </c>
      <c r="PN7" s="1">
        <v>645000</v>
      </c>
      <c r="PO7" s="1">
        <v>884000</v>
      </c>
      <c r="PP7" s="1">
        <v>1670000</v>
      </c>
      <c r="PQ7" s="1">
        <v>19500000</v>
      </c>
      <c r="PR7" s="1">
        <v>12100000</v>
      </c>
      <c r="PS7" s="1">
        <v>7310000</v>
      </c>
      <c r="PT7" s="1">
        <v>278000</v>
      </c>
      <c r="PU7" s="1">
        <v>1880000</v>
      </c>
      <c r="PV7" t="s">
        <v>614</v>
      </c>
      <c r="PW7" t="s">
        <v>614</v>
      </c>
      <c r="PX7" s="1">
        <v>24200</v>
      </c>
      <c r="PY7" s="1">
        <v>752000</v>
      </c>
      <c r="PZ7" s="1">
        <v>193000</v>
      </c>
      <c r="QA7" s="1">
        <v>1460000</v>
      </c>
      <c r="QB7" s="1">
        <v>1620000</v>
      </c>
      <c r="QC7" s="1">
        <v>1720000</v>
      </c>
      <c r="QD7" s="1">
        <v>3100000</v>
      </c>
      <c r="QE7" t="s">
        <v>614</v>
      </c>
      <c r="QF7" t="s">
        <v>614</v>
      </c>
      <c r="QG7" s="1">
        <v>38200</v>
      </c>
      <c r="QH7" s="1">
        <v>116000</v>
      </c>
      <c r="QI7" t="s">
        <v>614</v>
      </c>
      <c r="QJ7" t="s">
        <v>614</v>
      </c>
      <c r="QK7" t="s">
        <v>614</v>
      </c>
      <c r="QL7" t="s">
        <v>614</v>
      </c>
      <c r="QM7" t="s">
        <v>614</v>
      </c>
      <c r="QN7" t="s">
        <v>614</v>
      </c>
      <c r="QO7" s="1">
        <v>109000</v>
      </c>
      <c r="QP7" s="1">
        <v>1550000</v>
      </c>
      <c r="QQ7" s="1">
        <v>63500</v>
      </c>
      <c r="QR7" s="1">
        <v>1170000</v>
      </c>
      <c r="QS7" s="1">
        <v>2240000</v>
      </c>
      <c r="QT7" s="1">
        <v>38000000</v>
      </c>
      <c r="QU7" s="1">
        <v>5960000</v>
      </c>
      <c r="QV7" s="1">
        <v>1080000</v>
      </c>
      <c r="QW7" s="1">
        <v>12700000</v>
      </c>
      <c r="QX7" s="1">
        <v>23600000</v>
      </c>
      <c r="QY7" s="1">
        <v>149000000</v>
      </c>
      <c r="QZ7" s="1">
        <v>129000000</v>
      </c>
      <c r="RA7" s="1">
        <v>234000000</v>
      </c>
      <c r="RB7" s="1">
        <v>86400000</v>
      </c>
      <c r="RC7" s="1">
        <v>11700000</v>
      </c>
      <c r="RD7" s="1">
        <v>985000</v>
      </c>
      <c r="RE7" s="1">
        <v>1580000</v>
      </c>
      <c r="RF7" s="1">
        <v>23700</v>
      </c>
      <c r="RG7" t="s">
        <v>614</v>
      </c>
      <c r="RH7" s="1">
        <v>14200</v>
      </c>
      <c r="RI7" s="1">
        <v>13200</v>
      </c>
      <c r="RJ7" t="s">
        <v>614</v>
      </c>
      <c r="RK7" s="1">
        <v>2630000</v>
      </c>
      <c r="RL7" s="1">
        <v>969000</v>
      </c>
      <c r="RM7" s="1">
        <v>1580000</v>
      </c>
      <c r="RN7" t="s">
        <v>614</v>
      </c>
      <c r="RO7" s="1">
        <v>1930000</v>
      </c>
      <c r="RP7" s="1">
        <v>10100</v>
      </c>
      <c r="RQ7" s="1">
        <v>3480000</v>
      </c>
      <c r="RR7" s="1">
        <v>714000</v>
      </c>
      <c r="RS7" s="1">
        <v>192000000</v>
      </c>
      <c r="RT7" s="1">
        <v>4680000</v>
      </c>
      <c r="RU7" s="1">
        <v>3420000</v>
      </c>
      <c r="RV7" s="1">
        <v>3990000</v>
      </c>
      <c r="RW7" s="1">
        <v>3100000</v>
      </c>
      <c r="RX7" t="s">
        <v>614</v>
      </c>
      <c r="RY7" s="1">
        <v>411000000</v>
      </c>
      <c r="RZ7" s="1">
        <v>297000</v>
      </c>
      <c r="SA7" t="s">
        <v>614</v>
      </c>
      <c r="SB7" t="s">
        <v>614</v>
      </c>
      <c r="SC7" s="1">
        <v>2120000</v>
      </c>
      <c r="SD7" s="1">
        <v>8230000</v>
      </c>
      <c r="SE7" s="1">
        <v>562000</v>
      </c>
      <c r="SF7" t="s">
        <v>614</v>
      </c>
      <c r="SG7" t="s">
        <v>614</v>
      </c>
      <c r="SH7" t="s">
        <v>614</v>
      </c>
      <c r="SI7" s="1">
        <v>63100</v>
      </c>
      <c r="SJ7" s="1">
        <v>253000</v>
      </c>
      <c r="SK7" s="1">
        <v>7190000</v>
      </c>
      <c r="SL7" s="1">
        <v>93200</v>
      </c>
      <c r="SM7" t="s">
        <v>614</v>
      </c>
      <c r="SN7" t="s">
        <v>614</v>
      </c>
      <c r="SO7" s="1">
        <v>311000</v>
      </c>
      <c r="SP7" s="1">
        <v>1280000</v>
      </c>
      <c r="SQ7" s="1">
        <v>1480000</v>
      </c>
      <c r="SR7" s="1">
        <v>94400</v>
      </c>
      <c r="SS7" t="s">
        <v>614</v>
      </c>
      <c r="ST7" s="1">
        <v>1990000</v>
      </c>
      <c r="SU7" s="1">
        <v>2240000</v>
      </c>
      <c r="SV7" s="1">
        <v>4950000</v>
      </c>
      <c r="SW7" s="1">
        <v>10100000</v>
      </c>
      <c r="SX7" s="1">
        <v>1270000</v>
      </c>
      <c r="SY7" s="1">
        <v>14100000</v>
      </c>
      <c r="SZ7" s="1">
        <v>751000</v>
      </c>
      <c r="TA7" s="1">
        <v>13400000</v>
      </c>
      <c r="TB7" s="1">
        <v>1680000</v>
      </c>
      <c r="TC7" s="1">
        <v>9910000</v>
      </c>
      <c r="TD7" s="1">
        <v>4180000</v>
      </c>
      <c r="TE7" s="1">
        <v>11300000</v>
      </c>
      <c r="TF7" s="1">
        <v>1460000</v>
      </c>
      <c r="TG7" s="1">
        <v>11600000</v>
      </c>
      <c r="TH7" s="1">
        <v>361000</v>
      </c>
      <c r="TI7" s="1">
        <v>10200000</v>
      </c>
      <c r="TJ7" s="1">
        <v>451000</v>
      </c>
      <c r="TK7" s="1">
        <v>6790000</v>
      </c>
      <c r="TL7" s="1">
        <v>482000</v>
      </c>
      <c r="TM7" s="1">
        <v>1570000</v>
      </c>
      <c r="TN7" s="1">
        <v>1510000</v>
      </c>
      <c r="TO7" s="1">
        <v>1950000</v>
      </c>
      <c r="TP7" s="1">
        <v>3870000</v>
      </c>
      <c r="TQ7" s="1">
        <v>1230000</v>
      </c>
      <c r="TR7" s="1">
        <v>4800000</v>
      </c>
      <c r="TS7" s="1">
        <v>903000</v>
      </c>
      <c r="TT7" s="1">
        <v>969000</v>
      </c>
      <c r="TU7" s="1">
        <v>1720000</v>
      </c>
      <c r="TV7" s="1">
        <v>2880000</v>
      </c>
      <c r="TW7" s="1">
        <v>1120000</v>
      </c>
      <c r="TX7" s="1">
        <v>3080000</v>
      </c>
      <c r="TY7" s="1">
        <v>566000</v>
      </c>
      <c r="TZ7" s="1">
        <v>1410000</v>
      </c>
      <c r="UA7" s="1">
        <v>433000</v>
      </c>
      <c r="UB7" s="1">
        <v>416000</v>
      </c>
      <c r="UC7" s="1">
        <v>762000</v>
      </c>
      <c r="UD7" s="1">
        <v>2880000</v>
      </c>
      <c r="UE7" t="s">
        <v>614</v>
      </c>
      <c r="UF7" s="1">
        <v>66000000</v>
      </c>
      <c r="UG7" t="s">
        <v>614</v>
      </c>
      <c r="UH7" t="s">
        <v>614</v>
      </c>
      <c r="UI7" t="s">
        <v>614</v>
      </c>
      <c r="UJ7" s="1">
        <v>2360000</v>
      </c>
      <c r="UK7" s="1">
        <v>1420000</v>
      </c>
      <c r="UL7" t="s">
        <v>614</v>
      </c>
      <c r="UM7" t="s">
        <v>614</v>
      </c>
      <c r="UN7" t="s">
        <v>614</v>
      </c>
      <c r="UO7" s="1">
        <v>210000</v>
      </c>
      <c r="UP7" s="1">
        <v>305000</v>
      </c>
      <c r="UQ7" s="1">
        <v>1620000</v>
      </c>
      <c r="UR7" t="s">
        <v>614</v>
      </c>
      <c r="US7" s="1">
        <v>2980000</v>
      </c>
      <c r="UT7" s="1">
        <v>2640000</v>
      </c>
      <c r="UU7" s="1">
        <v>28200</v>
      </c>
      <c r="UV7" t="s">
        <v>614</v>
      </c>
      <c r="UW7" t="s">
        <v>614</v>
      </c>
      <c r="UX7" t="s">
        <v>614</v>
      </c>
      <c r="UY7" s="1">
        <v>6810</v>
      </c>
      <c r="UZ7" t="s">
        <v>614</v>
      </c>
      <c r="VA7" s="1">
        <v>190000000</v>
      </c>
      <c r="VB7" s="1">
        <v>46400000</v>
      </c>
      <c r="VC7" s="1">
        <v>1640000</v>
      </c>
      <c r="VD7" t="s">
        <v>614</v>
      </c>
      <c r="VE7" t="s">
        <v>614</v>
      </c>
      <c r="VF7" s="1">
        <v>228000</v>
      </c>
      <c r="VG7" t="s">
        <v>614</v>
      </c>
      <c r="VH7" s="1">
        <v>28500000</v>
      </c>
      <c r="VI7" s="1">
        <v>71700</v>
      </c>
      <c r="VJ7" t="s">
        <v>614</v>
      </c>
      <c r="VK7" t="s">
        <v>614</v>
      </c>
      <c r="VL7" s="1">
        <v>4140000</v>
      </c>
      <c r="VM7" t="s">
        <v>614</v>
      </c>
      <c r="VN7" s="1">
        <v>10300000</v>
      </c>
      <c r="VO7" t="s">
        <v>614</v>
      </c>
      <c r="VP7" s="1">
        <v>163000</v>
      </c>
      <c r="VQ7" s="1">
        <v>128000000</v>
      </c>
      <c r="VR7" t="s">
        <v>614</v>
      </c>
      <c r="VS7" s="1">
        <v>17400000</v>
      </c>
      <c r="VT7" s="1">
        <v>333000000</v>
      </c>
      <c r="VU7" s="1">
        <v>1980000</v>
      </c>
      <c r="VV7" s="1">
        <v>680000</v>
      </c>
      <c r="VW7" s="1">
        <v>4020000</v>
      </c>
      <c r="VX7" s="1">
        <v>1070000</v>
      </c>
      <c r="VY7" t="s">
        <v>614</v>
      </c>
      <c r="VZ7" t="s">
        <v>614</v>
      </c>
      <c r="WA7" t="s">
        <v>614</v>
      </c>
      <c r="WB7" t="s">
        <v>614</v>
      </c>
      <c r="WC7" t="s">
        <v>614</v>
      </c>
      <c r="WD7" t="s">
        <v>614</v>
      </c>
      <c r="WE7" s="1">
        <v>1830000</v>
      </c>
      <c r="WF7" s="1">
        <v>331000</v>
      </c>
      <c r="WG7" s="1">
        <v>178000</v>
      </c>
      <c r="WH7" s="1">
        <v>1110000</v>
      </c>
      <c r="WI7" t="s">
        <v>614</v>
      </c>
      <c r="WJ7" s="1">
        <v>737000</v>
      </c>
      <c r="WK7" s="1">
        <v>306000</v>
      </c>
      <c r="WL7" s="1">
        <v>457000</v>
      </c>
      <c r="WM7" t="s">
        <v>614</v>
      </c>
      <c r="WN7" t="s">
        <v>614</v>
      </c>
      <c r="WO7" t="s">
        <v>614</v>
      </c>
      <c r="WP7" t="s">
        <v>614</v>
      </c>
      <c r="WQ7" s="1">
        <v>1230000</v>
      </c>
    </row>
    <row r="8" spans="1:615">
      <c r="A8" t="s">
        <v>618</v>
      </c>
      <c r="B8" t="s">
        <v>613</v>
      </c>
      <c r="C8" s="1">
        <v>2650000</v>
      </c>
      <c r="D8" s="1">
        <v>137000</v>
      </c>
      <c r="E8" s="1">
        <v>6260000</v>
      </c>
      <c r="F8" s="1">
        <v>116000000</v>
      </c>
      <c r="G8" t="s">
        <v>614</v>
      </c>
      <c r="H8" s="1">
        <v>900000</v>
      </c>
      <c r="I8" s="1">
        <v>33600</v>
      </c>
      <c r="J8" s="1">
        <v>14400</v>
      </c>
      <c r="K8" t="s">
        <v>614</v>
      </c>
      <c r="L8" s="1">
        <v>28900</v>
      </c>
      <c r="M8" s="1">
        <v>57400</v>
      </c>
      <c r="N8" t="s">
        <v>614</v>
      </c>
      <c r="O8" s="1">
        <v>885000</v>
      </c>
      <c r="P8" s="1">
        <v>74500</v>
      </c>
      <c r="Q8" s="1">
        <v>11900</v>
      </c>
      <c r="R8" s="1">
        <v>17300</v>
      </c>
      <c r="S8" s="1">
        <v>39000</v>
      </c>
      <c r="T8" s="1">
        <v>427000</v>
      </c>
      <c r="U8" t="s">
        <v>614</v>
      </c>
      <c r="V8" t="s">
        <v>614</v>
      </c>
      <c r="W8" s="1">
        <v>37300000</v>
      </c>
      <c r="X8" s="1">
        <v>1690000</v>
      </c>
      <c r="Y8" s="1">
        <v>240000</v>
      </c>
      <c r="Z8" s="1">
        <v>1150000</v>
      </c>
      <c r="AA8" s="1">
        <v>52800000</v>
      </c>
      <c r="AB8" t="s">
        <v>614</v>
      </c>
      <c r="AC8" s="1">
        <v>99700</v>
      </c>
      <c r="AD8" s="1">
        <v>12600000</v>
      </c>
      <c r="AE8" t="s">
        <v>614</v>
      </c>
      <c r="AF8" t="s">
        <v>614</v>
      </c>
      <c r="AG8" s="1">
        <v>282000</v>
      </c>
      <c r="AH8" s="1">
        <v>570000</v>
      </c>
      <c r="AI8" s="1">
        <v>447000</v>
      </c>
      <c r="AJ8" s="1">
        <v>127000</v>
      </c>
      <c r="AK8" t="s">
        <v>614</v>
      </c>
      <c r="AL8" s="1">
        <v>408000</v>
      </c>
      <c r="AM8" t="s">
        <v>614</v>
      </c>
      <c r="AN8" s="1">
        <v>840000</v>
      </c>
      <c r="AO8" s="1">
        <v>2390000</v>
      </c>
      <c r="AP8" s="1">
        <v>1580000</v>
      </c>
      <c r="AQ8" s="1">
        <v>734000</v>
      </c>
      <c r="AR8" s="1">
        <v>32700000</v>
      </c>
      <c r="AS8" s="1">
        <v>662000</v>
      </c>
      <c r="AT8" s="1">
        <v>517000</v>
      </c>
      <c r="AU8" s="1">
        <v>16700</v>
      </c>
      <c r="AV8" t="s">
        <v>614</v>
      </c>
      <c r="AW8" s="1">
        <v>391000</v>
      </c>
      <c r="AX8" t="s">
        <v>614</v>
      </c>
      <c r="AY8" s="1">
        <v>2340000</v>
      </c>
      <c r="AZ8" t="s">
        <v>614</v>
      </c>
      <c r="BA8" s="1">
        <v>1400000</v>
      </c>
      <c r="BB8" s="1">
        <v>56800</v>
      </c>
      <c r="BC8" s="1">
        <v>3560000</v>
      </c>
      <c r="BD8" t="s">
        <v>614</v>
      </c>
      <c r="BE8" t="s">
        <v>614</v>
      </c>
      <c r="BF8" s="1">
        <v>76000</v>
      </c>
      <c r="BG8" t="s">
        <v>614</v>
      </c>
      <c r="BH8" t="s">
        <v>614</v>
      </c>
      <c r="BI8" s="1">
        <v>160000</v>
      </c>
      <c r="BJ8" s="1">
        <v>786000</v>
      </c>
      <c r="BK8" t="s">
        <v>614</v>
      </c>
      <c r="BL8" t="s">
        <v>614</v>
      </c>
      <c r="BM8" t="s">
        <v>614</v>
      </c>
      <c r="BN8" t="s">
        <v>614</v>
      </c>
      <c r="BO8" t="s">
        <v>614</v>
      </c>
      <c r="BP8" t="s">
        <v>614</v>
      </c>
      <c r="BQ8" s="1">
        <v>4710000</v>
      </c>
      <c r="BR8" t="s">
        <v>614</v>
      </c>
      <c r="BS8" s="1">
        <v>9580</v>
      </c>
      <c r="BT8" s="1">
        <v>16500</v>
      </c>
      <c r="BU8" t="s">
        <v>614</v>
      </c>
      <c r="BV8" t="s">
        <v>614</v>
      </c>
      <c r="BW8" s="1">
        <v>5610000</v>
      </c>
      <c r="BX8" s="1">
        <v>18200</v>
      </c>
      <c r="BY8" s="1">
        <v>130000</v>
      </c>
      <c r="BZ8" t="s">
        <v>614</v>
      </c>
      <c r="CA8" s="1">
        <v>7830000</v>
      </c>
      <c r="CB8" s="1">
        <v>72200000</v>
      </c>
      <c r="CC8" t="s">
        <v>614</v>
      </c>
      <c r="CD8" s="1">
        <v>377000</v>
      </c>
      <c r="CE8" t="s">
        <v>614</v>
      </c>
      <c r="CF8" s="1">
        <v>5640000</v>
      </c>
      <c r="CG8" s="1">
        <v>41100</v>
      </c>
      <c r="CH8" s="1">
        <v>283000</v>
      </c>
      <c r="CI8" t="s">
        <v>614</v>
      </c>
      <c r="CJ8" t="s">
        <v>614</v>
      </c>
      <c r="CK8" t="s">
        <v>614</v>
      </c>
      <c r="CL8" s="1">
        <v>444000</v>
      </c>
      <c r="CM8" s="1">
        <v>1160000</v>
      </c>
      <c r="CN8" s="1">
        <v>193000</v>
      </c>
      <c r="CO8" s="1">
        <v>20400000</v>
      </c>
      <c r="CP8" t="s">
        <v>614</v>
      </c>
      <c r="CQ8" s="1">
        <v>404000</v>
      </c>
      <c r="CR8" s="1">
        <v>7110000</v>
      </c>
      <c r="CS8" s="1">
        <v>375000</v>
      </c>
      <c r="CT8" t="s">
        <v>614</v>
      </c>
      <c r="CU8" s="1">
        <v>385000</v>
      </c>
      <c r="CV8" s="1">
        <v>56800</v>
      </c>
      <c r="CW8" s="1">
        <v>1390000</v>
      </c>
      <c r="CX8" s="1">
        <v>11200000</v>
      </c>
      <c r="CY8" s="1">
        <v>382000</v>
      </c>
      <c r="CZ8" s="1">
        <v>12900000</v>
      </c>
      <c r="DA8" t="s">
        <v>614</v>
      </c>
      <c r="DB8" s="1">
        <v>18600</v>
      </c>
      <c r="DC8" s="1">
        <v>1270000</v>
      </c>
      <c r="DD8" s="1">
        <v>58600</v>
      </c>
      <c r="DE8" s="1">
        <v>619000</v>
      </c>
      <c r="DF8" s="1">
        <v>421000</v>
      </c>
      <c r="DG8" s="1">
        <v>46300</v>
      </c>
      <c r="DH8" t="s">
        <v>614</v>
      </c>
      <c r="DI8" t="s">
        <v>614</v>
      </c>
      <c r="DJ8" s="1">
        <v>59900</v>
      </c>
      <c r="DK8" s="1">
        <v>26600</v>
      </c>
      <c r="DL8" t="s">
        <v>614</v>
      </c>
      <c r="DM8" t="s">
        <v>614</v>
      </c>
      <c r="DN8" s="1">
        <v>11300</v>
      </c>
      <c r="DO8" t="s">
        <v>614</v>
      </c>
      <c r="DP8" s="1">
        <v>28500</v>
      </c>
      <c r="DQ8" s="1">
        <v>1670000</v>
      </c>
      <c r="DR8" s="1">
        <v>6440000</v>
      </c>
      <c r="DS8" t="s">
        <v>614</v>
      </c>
      <c r="DT8" t="s">
        <v>614</v>
      </c>
      <c r="DU8" s="1">
        <v>295000000</v>
      </c>
      <c r="DV8" t="s">
        <v>614</v>
      </c>
      <c r="DW8" s="1">
        <v>356000</v>
      </c>
      <c r="DX8" s="1">
        <v>33000000</v>
      </c>
      <c r="DY8" s="1">
        <v>5030000</v>
      </c>
      <c r="DZ8" s="1">
        <v>1200000</v>
      </c>
      <c r="EA8" s="1">
        <v>9810000</v>
      </c>
      <c r="EB8" s="1">
        <v>18500000</v>
      </c>
      <c r="EC8" s="1">
        <v>319000</v>
      </c>
      <c r="ED8" s="1">
        <v>1330000</v>
      </c>
      <c r="EE8" t="s">
        <v>614</v>
      </c>
      <c r="EF8" s="1">
        <v>1270000</v>
      </c>
      <c r="EG8" s="1">
        <v>17300</v>
      </c>
      <c r="EH8" s="1">
        <v>83900</v>
      </c>
      <c r="EI8" s="1">
        <v>31700000</v>
      </c>
      <c r="EJ8" s="1">
        <v>231000</v>
      </c>
      <c r="EK8" s="1">
        <v>121000</v>
      </c>
      <c r="EL8" t="s">
        <v>614</v>
      </c>
      <c r="EM8" t="s">
        <v>614</v>
      </c>
      <c r="EN8" s="1">
        <v>105000</v>
      </c>
      <c r="EO8" s="1">
        <v>790000</v>
      </c>
      <c r="EP8" s="1">
        <v>133000</v>
      </c>
      <c r="EQ8" s="1">
        <v>266000</v>
      </c>
      <c r="ER8" t="s">
        <v>614</v>
      </c>
      <c r="ES8" s="1">
        <v>207000</v>
      </c>
      <c r="ET8" s="1">
        <v>198000</v>
      </c>
      <c r="EU8" s="1">
        <v>993000</v>
      </c>
      <c r="EV8" s="1">
        <v>212000</v>
      </c>
      <c r="EW8" s="1">
        <v>220000</v>
      </c>
      <c r="EX8" t="s">
        <v>614</v>
      </c>
      <c r="EY8" s="1">
        <v>52400</v>
      </c>
      <c r="EZ8" s="1">
        <v>4650000</v>
      </c>
      <c r="FA8" s="1">
        <v>8300000</v>
      </c>
      <c r="FB8" s="1">
        <v>8730000</v>
      </c>
      <c r="FC8" s="1">
        <v>1230000</v>
      </c>
      <c r="FD8" s="1">
        <v>1200000</v>
      </c>
      <c r="FE8" s="1">
        <v>3210000</v>
      </c>
      <c r="FF8" s="1">
        <v>27800000</v>
      </c>
      <c r="FG8" s="1">
        <v>9620000</v>
      </c>
      <c r="FH8" s="1">
        <v>62700000</v>
      </c>
      <c r="FI8" s="1">
        <v>538000</v>
      </c>
      <c r="FJ8" s="1">
        <v>6480000</v>
      </c>
      <c r="FK8" s="1">
        <v>2690000</v>
      </c>
      <c r="FL8" t="s">
        <v>614</v>
      </c>
      <c r="FM8" t="s">
        <v>614</v>
      </c>
      <c r="FN8" t="s">
        <v>614</v>
      </c>
      <c r="FO8" t="s">
        <v>614</v>
      </c>
      <c r="FP8" t="s">
        <v>614</v>
      </c>
      <c r="FQ8" t="s">
        <v>614</v>
      </c>
      <c r="FR8" t="s">
        <v>614</v>
      </c>
      <c r="FS8" t="s">
        <v>614</v>
      </c>
      <c r="FT8" s="1">
        <v>1230000</v>
      </c>
      <c r="FU8" s="1">
        <v>27500000</v>
      </c>
      <c r="FV8" s="1">
        <v>179000000</v>
      </c>
      <c r="FW8" s="1">
        <v>335000</v>
      </c>
      <c r="FX8" s="1">
        <v>27300000</v>
      </c>
      <c r="FY8" s="1">
        <v>1060000</v>
      </c>
      <c r="FZ8" s="1">
        <v>1750000</v>
      </c>
      <c r="GA8" s="1">
        <v>132000</v>
      </c>
      <c r="GB8" s="1">
        <v>18800000</v>
      </c>
      <c r="GC8" t="s">
        <v>614</v>
      </c>
      <c r="GD8" t="s">
        <v>614</v>
      </c>
      <c r="GE8" t="s">
        <v>614</v>
      </c>
      <c r="GF8" t="s">
        <v>614</v>
      </c>
      <c r="GG8" t="s">
        <v>614</v>
      </c>
      <c r="GH8" t="s">
        <v>614</v>
      </c>
      <c r="GI8" t="s">
        <v>614</v>
      </c>
      <c r="GJ8" t="s">
        <v>614</v>
      </c>
      <c r="GK8" s="1">
        <v>443000000</v>
      </c>
      <c r="GL8" s="1">
        <v>48200000</v>
      </c>
      <c r="GM8" t="s">
        <v>614</v>
      </c>
      <c r="GN8" s="1">
        <v>79100</v>
      </c>
      <c r="GO8" s="1">
        <v>18300000</v>
      </c>
      <c r="GP8" t="s">
        <v>614</v>
      </c>
      <c r="GQ8" s="1">
        <v>866000</v>
      </c>
      <c r="GR8" s="1">
        <v>22300000</v>
      </c>
      <c r="GS8" t="s">
        <v>614</v>
      </c>
      <c r="GT8" t="s">
        <v>614</v>
      </c>
      <c r="GU8" t="s">
        <v>614</v>
      </c>
      <c r="GV8" t="s">
        <v>614</v>
      </c>
      <c r="GW8" t="s">
        <v>614</v>
      </c>
      <c r="GX8" s="1">
        <v>77200</v>
      </c>
      <c r="GY8" s="1">
        <v>187000</v>
      </c>
      <c r="GZ8" t="s">
        <v>614</v>
      </c>
      <c r="HA8" t="s">
        <v>614</v>
      </c>
      <c r="HB8" t="s">
        <v>614</v>
      </c>
      <c r="HC8" t="s">
        <v>614</v>
      </c>
      <c r="HD8" t="s">
        <v>614</v>
      </c>
      <c r="HE8" t="s">
        <v>614</v>
      </c>
      <c r="HF8" s="1">
        <v>180000</v>
      </c>
      <c r="HG8" t="s">
        <v>614</v>
      </c>
      <c r="HH8" t="s">
        <v>614</v>
      </c>
      <c r="HI8" s="1">
        <v>65100</v>
      </c>
      <c r="HJ8" s="1">
        <v>94900</v>
      </c>
      <c r="HK8" t="s">
        <v>614</v>
      </c>
      <c r="HL8" s="1">
        <v>3170</v>
      </c>
      <c r="HM8" t="s">
        <v>614</v>
      </c>
      <c r="HN8" s="1">
        <v>267000</v>
      </c>
      <c r="HO8" t="s">
        <v>614</v>
      </c>
      <c r="HP8" t="s">
        <v>614</v>
      </c>
      <c r="HQ8" t="s">
        <v>614</v>
      </c>
      <c r="HR8" s="1">
        <v>60600</v>
      </c>
      <c r="HS8" s="1">
        <v>56300</v>
      </c>
      <c r="HT8" t="s">
        <v>614</v>
      </c>
      <c r="HU8" t="s">
        <v>614</v>
      </c>
      <c r="HV8" t="s">
        <v>614</v>
      </c>
      <c r="HW8" t="s">
        <v>614</v>
      </c>
      <c r="HX8" s="1">
        <v>2060000</v>
      </c>
      <c r="HY8" t="s">
        <v>614</v>
      </c>
      <c r="HZ8" t="s">
        <v>614</v>
      </c>
      <c r="IA8" t="s">
        <v>614</v>
      </c>
      <c r="IB8" t="s">
        <v>614</v>
      </c>
      <c r="IC8" s="1">
        <v>22900000</v>
      </c>
      <c r="ID8" s="1">
        <v>156000000</v>
      </c>
      <c r="IE8" s="1">
        <v>40900000</v>
      </c>
      <c r="IF8" s="1">
        <v>3710000</v>
      </c>
      <c r="IG8" s="1">
        <v>583000</v>
      </c>
      <c r="IH8" s="1">
        <v>226000</v>
      </c>
      <c r="II8" s="1">
        <v>1730000</v>
      </c>
      <c r="IJ8" t="s">
        <v>614</v>
      </c>
      <c r="IK8" t="s">
        <v>614</v>
      </c>
      <c r="IL8" t="s">
        <v>614</v>
      </c>
      <c r="IM8" t="s">
        <v>614</v>
      </c>
      <c r="IN8" t="s">
        <v>614</v>
      </c>
      <c r="IO8" s="1">
        <v>10700000</v>
      </c>
      <c r="IP8" s="1">
        <v>4840</v>
      </c>
      <c r="IQ8" t="s">
        <v>614</v>
      </c>
      <c r="IR8" t="s">
        <v>614</v>
      </c>
      <c r="IS8" t="s">
        <v>614</v>
      </c>
      <c r="IT8" s="1">
        <v>1690000</v>
      </c>
      <c r="IU8" s="1">
        <v>71500</v>
      </c>
      <c r="IV8" t="s">
        <v>614</v>
      </c>
      <c r="IW8" t="s">
        <v>614</v>
      </c>
      <c r="IX8" s="1">
        <v>10900</v>
      </c>
      <c r="IY8" s="1">
        <v>44900</v>
      </c>
      <c r="IZ8" s="1">
        <v>22500</v>
      </c>
      <c r="JA8" s="1">
        <v>75700</v>
      </c>
      <c r="JB8" s="1">
        <v>1070000</v>
      </c>
      <c r="JC8" t="s">
        <v>614</v>
      </c>
      <c r="JD8" t="s">
        <v>614</v>
      </c>
      <c r="JE8" t="s">
        <v>614</v>
      </c>
      <c r="JF8" t="s">
        <v>614</v>
      </c>
      <c r="JG8" t="s">
        <v>614</v>
      </c>
      <c r="JH8" s="1">
        <v>2640000</v>
      </c>
      <c r="JI8" s="1">
        <v>65800</v>
      </c>
      <c r="JJ8" s="1">
        <v>915000</v>
      </c>
      <c r="JK8" t="s">
        <v>614</v>
      </c>
      <c r="JL8" t="s">
        <v>614</v>
      </c>
      <c r="JM8" s="1">
        <v>534000</v>
      </c>
      <c r="JN8" s="1">
        <v>97700000</v>
      </c>
      <c r="JO8" s="1">
        <v>370000</v>
      </c>
      <c r="JP8" s="1">
        <v>88500000</v>
      </c>
      <c r="JQ8" s="1">
        <v>2050000</v>
      </c>
      <c r="JR8" s="1">
        <v>269000</v>
      </c>
      <c r="JS8" t="s">
        <v>614</v>
      </c>
      <c r="JT8" s="1">
        <v>118000</v>
      </c>
      <c r="JU8" s="1">
        <v>121000</v>
      </c>
      <c r="JV8" s="1">
        <v>4910000</v>
      </c>
      <c r="JW8" t="s">
        <v>614</v>
      </c>
      <c r="JX8" s="1">
        <v>32500</v>
      </c>
      <c r="JY8" t="s">
        <v>614</v>
      </c>
      <c r="JZ8" s="1">
        <v>2380</v>
      </c>
      <c r="KA8" t="s">
        <v>614</v>
      </c>
      <c r="KB8" t="s">
        <v>614</v>
      </c>
      <c r="KC8" s="1">
        <v>16900000</v>
      </c>
      <c r="KD8" s="1">
        <v>221000</v>
      </c>
      <c r="KE8" t="s">
        <v>614</v>
      </c>
      <c r="KF8" s="1">
        <v>1760000</v>
      </c>
      <c r="KG8" t="s">
        <v>614</v>
      </c>
      <c r="KH8" s="1">
        <v>7500000</v>
      </c>
      <c r="KI8" s="1">
        <v>8920000</v>
      </c>
      <c r="KJ8" t="s">
        <v>614</v>
      </c>
      <c r="KK8" s="1">
        <v>1630000</v>
      </c>
      <c r="KL8" t="s">
        <v>614</v>
      </c>
      <c r="KM8" t="s">
        <v>614</v>
      </c>
      <c r="KN8" t="s">
        <v>614</v>
      </c>
      <c r="KO8" s="1">
        <v>596000</v>
      </c>
      <c r="KP8" s="1">
        <v>397000</v>
      </c>
      <c r="KQ8" s="1">
        <v>2740000</v>
      </c>
      <c r="KR8" t="s">
        <v>614</v>
      </c>
      <c r="KS8" s="1">
        <v>18100000</v>
      </c>
      <c r="KT8" s="1">
        <v>464000</v>
      </c>
      <c r="KU8" s="1">
        <v>45000</v>
      </c>
      <c r="KV8" s="1">
        <v>1610000</v>
      </c>
      <c r="KW8" s="1">
        <v>83800</v>
      </c>
      <c r="KX8" t="s">
        <v>614</v>
      </c>
      <c r="KY8" s="1">
        <v>79800000</v>
      </c>
      <c r="KZ8" t="s">
        <v>614</v>
      </c>
      <c r="LA8" s="1">
        <v>9480</v>
      </c>
      <c r="LB8" t="s">
        <v>614</v>
      </c>
      <c r="LC8" s="1">
        <v>72000</v>
      </c>
      <c r="LD8" s="1">
        <v>2480000</v>
      </c>
      <c r="LE8" s="1">
        <v>96300000</v>
      </c>
      <c r="LF8" s="1">
        <v>11600000</v>
      </c>
      <c r="LG8" s="1">
        <v>406000</v>
      </c>
      <c r="LH8" t="s">
        <v>614</v>
      </c>
      <c r="LI8" t="s">
        <v>614</v>
      </c>
      <c r="LJ8" s="1">
        <v>1300000000</v>
      </c>
      <c r="LK8" t="s">
        <v>614</v>
      </c>
      <c r="LL8" s="1">
        <v>3970000</v>
      </c>
      <c r="LM8" s="1">
        <v>547000</v>
      </c>
      <c r="LN8" s="1">
        <v>25100000</v>
      </c>
      <c r="LO8" t="s">
        <v>614</v>
      </c>
      <c r="LP8" s="1">
        <v>618000</v>
      </c>
      <c r="LQ8" s="1">
        <v>5400000</v>
      </c>
      <c r="LR8" s="1">
        <v>379000000</v>
      </c>
      <c r="LS8" s="1">
        <v>5840000</v>
      </c>
      <c r="LT8" s="1">
        <v>50900000</v>
      </c>
      <c r="LU8" t="s">
        <v>614</v>
      </c>
      <c r="LV8" t="s">
        <v>614</v>
      </c>
      <c r="LW8" s="1">
        <v>6900000</v>
      </c>
      <c r="LX8" s="1">
        <v>441000000</v>
      </c>
      <c r="LY8" s="1">
        <v>379000000</v>
      </c>
      <c r="LZ8" s="1">
        <v>263000000</v>
      </c>
      <c r="MA8" s="1">
        <v>18100000</v>
      </c>
      <c r="MB8" s="1">
        <v>260000000</v>
      </c>
      <c r="MC8" s="1">
        <v>205000000</v>
      </c>
      <c r="MD8" s="1">
        <v>14300000</v>
      </c>
      <c r="ME8" s="1">
        <v>13200000</v>
      </c>
      <c r="MF8" s="1">
        <v>200000000</v>
      </c>
      <c r="MG8" s="1">
        <v>11800000</v>
      </c>
      <c r="MH8" s="1">
        <v>12100000</v>
      </c>
      <c r="MI8" s="1">
        <v>298000000</v>
      </c>
      <c r="MJ8" s="1">
        <v>352000000</v>
      </c>
      <c r="MK8" t="s">
        <v>614</v>
      </c>
      <c r="ML8" t="s">
        <v>614</v>
      </c>
      <c r="MM8" s="1">
        <v>96900</v>
      </c>
      <c r="MN8" s="1">
        <v>658000</v>
      </c>
      <c r="MO8" s="1">
        <v>710000</v>
      </c>
      <c r="MP8" s="1">
        <v>180000</v>
      </c>
      <c r="MQ8" t="s">
        <v>614</v>
      </c>
      <c r="MR8" s="1">
        <v>1700000</v>
      </c>
      <c r="MS8" s="1">
        <v>11900000</v>
      </c>
      <c r="MT8" t="s">
        <v>614</v>
      </c>
      <c r="MU8" t="s">
        <v>614</v>
      </c>
      <c r="MV8" s="1">
        <v>40800000</v>
      </c>
      <c r="MW8" t="s">
        <v>614</v>
      </c>
      <c r="MX8" s="1">
        <v>1660000</v>
      </c>
      <c r="MY8" s="1">
        <v>66400000</v>
      </c>
      <c r="MZ8" t="s">
        <v>614</v>
      </c>
      <c r="NA8" t="s">
        <v>614</v>
      </c>
      <c r="NB8" s="1">
        <v>899000</v>
      </c>
      <c r="NC8" t="s">
        <v>614</v>
      </c>
      <c r="ND8" s="1">
        <v>1710000</v>
      </c>
      <c r="NE8" s="1">
        <v>2780000</v>
      </c>
      <c r="NF8" t="s">
        <v>614</v>
      </c>
      <c r="NG8" t="s">
        <v>614</v>
      </c>
      <c r="NH8" t="s">
        <v>614</v>
      </c>
      <c r="NI8" s="1">
        <v>3650000</v>
      </c>
      <c r="NJ8" s="1">
        <v>9060000</v>
      </c>
      <c r="NK8" s="1">
        <v>1240000</v>
      </c>
      <c r="NL8" s="1">
        <v>13400</v>
      </c>
      <c r="NM8" s="1">
        <v>26400</v>
      </c>
      <c r="NN8" s="1">
        <v>332000</v>
      </c>
      <c r="NO8" s="1">
        <v>892000</v>
      </c>
      <c r="NP8" t="s">
        <v>614</v>
      </c>
      <c r="NQ8" s="1">
        <v>412000</v>
      </c>
      <c r="NR8" s="1">
        <v>1260000</v>
      </c>
      <c r="NS8" t="s">
        <v>614</v>
      </c>
      <c r="NT8" s="1">
        <v>1460000</v>
      </c>
      <c r="NU8" t="s">
        <v>614</v>
      </c>
      <c r="NV8" t="s">
        <v>614</v>
      </c>
      <c r="NW8" t="s">
        <v>614</v>
      </c>
      <c r="NX8" t="s">
        <v>614</v>
      </c>
      <c r="NY8" t="s">
        <v>614</v>
      </c>
      <c r="NZ8" t="s">
        <v>614</v>
      </c>
      <c r="OA8" s="1">
        <v>9530000</v>
      </c>
      <c r="OB8" s="1">
        <v>5090000</v>
      </c>
      <c r="OC8" t="s">
        <v>614</v>
      </c>
      <c r="OD8" t="s">
        <v>614</v>
      </c>
      <c r="OE8" t="s">
        <v>614</v>
      </c>
      <c r="OF8" t="s">
        <v>614</v>
      </c>
      <c r="OG8" t="s">
        <v>614</v>
      </c>
      <c r="OH8" s="1">
        <v>149000</v>
      </c>
      <c r="OI8" s="1">
        <v>1650000</v>
      </c>
      <c r="OJ8" s="1">
        <v>6940000</v>
      </c>
      <c r="OK8" s="1">
        <v>871000</v>
      </c>
      <c r="OL8" s="1">
        <v>663000</v>
      </c>
      <c r="OM8" s="1">
        <v>353000</v>
      </c>
      <c r="ON8" s="1">
        <v>1500000</v>
      </c>
      <c r="OO8" s="1">
        <v>5170000</v>
      </c>
      <c r="OP8" t="s">
        <v>614</v>
      </c>
      <c r="OQ8" t="s">
        <v>614</v>
      </c>
      <c r="OR8" t="s">
        <v>614</v>
      </c>
      <c r="OS8" s="1">
        <v>20800</v>
      </c>
      <c r="OT8" t="s">
        <v>614</v>
      </c>
      <c r="OU8" s="1">
        <v>2460000</v>
      </c>
      <c r="OV8" s="1">
        <v>206000</v>
      </c>
      <c r="OW8" s="1">
        <v>90100</v>
      </c>
      <c r="OX8" s="1">
        <v>681000</v>
      </c>
      <c r="OY8" s="1">
        <v>235000</v>
      </c>
      <c r="OZ8" s="1">
        <v>2490000</v>
      </c>
      <c r="PA8" s="1">
        <v>51400000</v>
      </c>
      <c r="PB8" s="1">
        <v>3390000</v>
      </c>
      <c r="PC8" s="1">
        <v>23700000</v>
      </c>
      <c r="PD8" s="1">
        <v>7380000</v>
      </c>
      <c r="PE8" s="1">
        <v>2470000</v>
      </c>
      <c r="PF8" s="1">
        <v>4110000</v>
      </c>
      <c r="PG8" s="1">
        <v>25300000</v>
      </c>
      <c r="PH8" s="1">
        <v>19000</v>
      </c>
      <c r="PI8" s="1">
        <v>300000</v>
      </c>
      <c r="PJ8" s="1">
        <v>95200</v>
      </c>
      <c r="PK8" s="1">
        <v>668000</v>
      </c>
      <c r="PL8" s="1">
        <v>180000</v>
      </c>
      <c r="PM8" s="1">
        <v>881000</v>
      </c>
      <c r="PN8" s="1">
        <v>408000</v>
      </c>
      <c r="PO8" s="1">
        <v>911000</v>
      </c>
      <c r="PP8" s="1">
        <v>1410000</v>
      </c>
      <c r="PQ8" s="1">
        <v>17500000</v>
      </c>
      <c r="PR8" s="1">
        <v>11700000</v>
      </c>
      <c r="PS8" s="1">
        <v>7010000</v>
      </c>
      <c r="PT8" s="1">
        <v>221000</v>
      </c>
      <c r="PU8" s="1">
        <v>1130000</v>
      </c>
      <c r="PV8" t="s">
        <v>614</v>
      </c>
      <c r="PW8" t="s">
        <v>614</v>
      </c>
      <c r="PX8" s="1">
        <v>20200</v>
      </c>
      <c r="PY8" s="1">
        <v>495000</v>
      </c>
      <c r="PZ8" s="1">
        <v>114000</v>
      </c>
      <c r="QA8" s="1">
        <v>1140000</v>
      </c>
      <c r="QB8" s="1">
        <v>1170000</v>
      </c>
      <c r="QC8" s="1">
        <v>1530000</v>
      </c>
      <c r="QD8" s="1">
        <v>1470000</v>
      </c>
      <c r="QE8" t="s">
        <v>614</v>
      </c>
      <c r="QF8" t="s">
        <v>614</v>
      </c>
      <c r="QG8" s="1">
        <v>25200</v>
      </c>
      <c r="QH8" s="1">
        <v>43400</v>
      </c>
      <c r="QI8" t="s">
        <v>614</v>
      </c>
      <c r="QJ8" t="s">
        <v>614</v>
      </c>
      <c r="QK8" t="s">
        <v>614</v>
      </c>
      <c r="QL8" t="s">
        <v>614</v>
      </c>
      <c r="QM8" t="s">
        <v>614</v>
      </c>
      <c r="QN8" t="s">
        <v>614</v>
      </c>
      <c r="QO8" s="1">
        <v>109000</v>
      </c>
      <c r="QP8" s="1">
        <v>1040000</v>
      </c>
      <c r="QQ8" s="1">
        <v>40500</v>
      </c>
      <c r="QR8" s="1">
        <v>655000</v>
      </c>
      <c r="QS8" s="1">
        <v>1720000</v>
      </c>
      <c r="QT8" s="1">
        <v>29400000</v>
      </c>
      <c r="QU8" s="1">
        <v>3850000</v>
      </c>
      <c r="QV8" s="1">
        <v>1030000</v>
      </c>
      <c r="QW8" s="1">
        <v>11200000</v>
      </c>
      <c r="QX8" s="1">
        <v>19300000</v>
      </c>
      <c r="QY8" s="1">
        <v>121000000</v>
      </c>
      <c r="QZ8" s="1">
        <v>92000000</v>
      </c>
      <c r="RA8" s="1">
        <v>182000000</v>
      </c>
      <c r="RB8" s="1">
        <v>68000000</v>
      </c>
      <c r="RC8" s="1">
        <v>7430000</v>
      </c>
      <c r="RD8" s="1">
        <v>744000</v>
      </c>
      <c r="RE8" s="1">
        <v>1170000</v>
      </c>
      <c r="RF8" s="1">
        <v>15500</v>
      </c>
      <c r="RG8" t="s">
        <v>614</v>
      </c>
      <c r="RH8" s="1">
        <v>10300</v>
      </c>
      <c r="RI8" s="1">
        <v>6180</v>
      </c>
      <c r="RJ8" t="s">
        <v>614</v>
      </c>
      <c r="RK8" s="1">
        <v>2250000</v>
      </c>
      <c r="RL8" s="1">
        <v>660000</v>
      </c>
      <c r="RM8" s="1">
        <v>1520000</v>
      </c>
      <c r="RN8" t="s">
        <v>614</v>
      </c>
      <c r="RO8" s="1">
        <v>1450000</v>
      </c>
      <c r="RP8" s="1">
        <v>9060</v>
      </c>
      <c r="RQ8" s="1">
        <v>2770000</v>
      </c>
      <c r="RR8" s="1">
        <v>493000</v>
      </c>
      <c r="RS8" s="1">
        <v>155000000</v>
      </c>
      <c r="RT8" s="1">
        <v>2210000</v>
      </c>
      <c r="RU8" s="1">
        <v>2080000</v>
      </c>
      <c r="RV8" s="1">
        <v>2000000</v>
      </c>
      <c r="RW8" s="1">
        <v>2360000</v>
      </c>
      <c r="RX8" t="s">
        <v>614</v>
      </c>
      <c r="RY8" s="1">
        <v>358000000</v>
      </c>
      <c r="RZ8" s="1">
        <v>185000</v>
      </c>
      <c r="SA8" t="s">
        <v>614</v>
      </c>
      <c r="SB8" t="s">
        <v>614</v>
      </c>
      <c r="SC8" s="1">
        <v>1500000</v>
      </c>
      <c r="SD8" s="1">
        <v>6720000</v>
      </c>
      <c r="SE8" s="1">
        <v>491000</v>
      </c>
      <c r="SF8" t="s">
        <v>614</v>
      </c>
      <c r="SG8" t="s">
        <v>614</v>
      </c>
      <c r="SH8" t="s">
        <v>614</v>
      </c>
      <c r="SI8" s="1">
        <v>65300</v>
      </c>
      <c r="SJ8" s="1">
        <v>195000</v>
      </c>
      <c r="SK8" s="1">
        <v>6280000</v>
      </c>
      <c r="SL8" s="1">
        <v>115000</v>
      </c>
      <c r="SM8" t="s">
        <v>614</v>
      </c>
      <c r="SN8" t="s">
        <v>614</v>
      </c>
      <c r="SO8" s="1">
        <v>249000</v>
      </c>
      <c r="SP8" s="1">
        <v>1020000</v>
      </c>
      <c r="SQ8" s="1">
        <v>1240000</v>
      </c>
      <c r="SR8" s="1">
        <v>96700</v>
      </c>
      <c r="SS8" t="s">
        <v>614</v>
      </c>
      <c r="ST8" s="1">
        <v>1690000</v>
      </c>
      <c r="SU8" s="1">
        <v>1790000</v>
      </c>
      <c r="SV8" s="1">
        <v>4560000</v>
      </c>
      <c r="SW8" s="1">
        <v>9290000</v>
      </c>
      <c r="SX8" s="1">
        <v>1360000</v>
      </c>
      <c r="SY8" s="1">
        <v>13500000</v>
      </c>
      <c r="SZ8" s="1">
        <v>650000</v>
      </c>
      <c r="TA8" s="1">
        <v>12900000</v>
      </c>
      <c r="TB8" s="1">
        <v>1380000</v>
      </c>
      <c r="TC8" s="1">
        <v>9050000</v>
      </c>
      <c r="TD8" s="1">
        <v>3930000</v>
      </c>
      <c r="TE8" s="1">
        <v>11000000</v>
      </c>
      <c r="TF8" s="1">
        <v>1410000</v>
      </c>
      <c r="TG8" s="1">
        <v>9660000</v>
      </c>
      <c r="TH8" s="1">
        <v>268000</v>
      </c>
      <c r="TI8" s="1">
        <v>9340000</v>
      </c>
      <c r="TJ8" s="1">
        <v>306000</v>
      </c>
      <c r="TK8" s="1">
        <v>7190000</v>
      </c>
      <c r="TL8" s="1">
        <v>272000</v>
      </c>
      <c r="TM8" s="1">
        <v>1450000</v>
      </c>
      <c r="TN8" s="1">
        <v>1490000</v>
      </c>
      <c r="TO8" s="1">
        <v>1880000</v>
      </c>
      <c r="TP8" s="1">
        <v>3370000</v>
      </c>
      <c r="TQ8" s="1">
        <v>919000</v>
      </c>
      <c r="TR8" s="1">
        <v>4990000</v>
      </c>
      <c r="TS8" s="1">
        <v>875000</v>
      </c>
      <c r="TT8" s="1">
        <v>1010000</v>
      </c>
      <c r="TU8" s="1">
        <v>1660000</v>
      </c>
      <c r="TV8" s="1">
        <v>2600000</v>
      </c>
      <c r="TW8" s="1">
        <v>1200000</v>
      </c>
      <c r="TX8" s="1">
        <v>3070000</v>
      </c>
      <c r="TY8" s="1">
        <v>515000</v>
      </c>
      <c r="TZ8" s="1">
        <v>1240000</v>
      </c>
      <c r="UA8" s="1">
        <v>440000</v>
      </c>
      <c r="UB8" s="1">
        <v>341000</v>
      </c>
      <c r="UC8" s="1">
        <v>614000</v>
      </c>
      <c r="UD8" s="1">
        <v>2230000</v>
      </c>
      <c r="UE8" t="s">
        <v>614</v>
      </c>
      <c r="UF8" s="1">
        <v>60700000</v>
      </c>
      <c r="UG8" t="s">
        <v>614</v>
      </c>
      <c r="UH8" t="s">
        <v>614</v>
      </c>
      <c r="UI8" t="s">
        <v>614</v>
      </c>
      <c r="UJ8" s="1">
        <v>1160000</v>
      </c>
      <c r="UK8" s="1">
        <v>924000</v>
      </c>
      <c r="UL8" t="s">
        <v>614</v>
      </c>
      <c r="UM8" t="s">
        <v>614</v>
      </c>
      <c r="UN8" t="s">
        <v>614</v>
      </c>
      <c r="UO8" s="1">
        <v>185000</v>
      </c>
      <c r="UP8" s="1">
        <v>285000</v>
      </c>
      <c r="UQ8" s="1">
        <v>1040000</v>
      </c>
      <c r="UR8" t="s">
        <v>614</v>
      </c>
      <c r="US8" s="1">
        <v>2830000</v>
      </c>
      <c r="UT8" s="1">
        <v>2100000</v>
      </c>
      <c r="UU8" s="1">
        <v>13400</v>
      </c>
      <c r="UV8" t="s">
        <v>614</v>
      </c>
      <c r="UW8" t="s">
        <v>614</v>
      </c>
      <c r="UX8" t="s">
        <v>614</v>
      </c>
      <c r="UY8" s="1">
        <v>4070</v>
      </c>
      <c r="UZ8" t="s">
        <v>614</v>
      </c>
      <c r="VA8" s="1">
        <v>166000000</v>
      </c>
      <c r="VB8" s="1">
        <v>29500000</v>
      </c>
      <c r="VC8" s="1">
        <v>943000</v>
      </c>
      <c r="VD8" t="s">
        <v>614</v>
      </c>
      <c r="VE8" t="s">
        <v>614</v>
      </c>
      <c r="VF8" s="1">
        <v>162000</v>
      </c>
      <c r="VG8" t="s">
        <v>614</v>
      </c>
      <c r="VH8" s="1">
        <v>19500000</v>
      </c>
      <c r="VI8" s="1">
        <v>58900</v>
      </c>
      <c r="VJ8" t="s">
        <v>614</v>
      </c>
      <c r="VK8" t="s">
        <v>614</v>
      </c>
      <c r="VL8" s="1">
        <v>4230000</v>
      </c>
      <c r="VM8" t="s">
        <v>614</v>
      </c>
      <c r="VN8" s="1">
        <v>9010000</v>
      </c>
      <c r="VO8" t="s">
        <v>614</v>
      </c>
      <c r="VP8" s="1">
        <v>142000</v>
      </c>
      <c r="VQ8" s="1">
        <v>93700000</v>
      </c>
      <c r="VR8" t="s">
        <v>614</v>
      </c>
      <c r="VS8" s="1">
        <v>16500000</v>
      </c>
      <c r="VT8" s="1">
        <v>275000000</v>
      </c>
      <c r="VU8" s="1">
        <v>1830000</v>
      </c>
      <c r="VV8" s="1">
        <v>548000</v>
      </c>
      <c r="VW8" s="1">
        <v>3660000</v>
      </c>
      <c r="VX8" s="1">
        <v>834000</v>
      </c>
      <c r="VY8" t="s">
        <v>614</v>
      </c>
      <c r="VZ8" t="s">
        <v>614</v>
      </c>
      <c r="WA8" t="s">
        <v>614</v>
      </c>
      <c r="WB8" t="s">
        <v>614</v>
      </c>
      <c r="WC8" t="s">
        <v>614</v>
      </c>
      <c r="WD8" t="s">
        <v>614</v>
      </c>
      <c r="WE8" s="1">
        <v>1690000</v>
      </c>
      <c r="WF8" s="1">
        <v>265000</v>
      </c>
      <c r="WG8" s="1">
        <v>175000</v>
      </c>
      <c r="WH8" s="1">
        <v>508000</v>
      </c>
      <c r="WI8" t="s">
        <v>614</v>
      </c>
      <c r="WJ8" s="1">
        <v>732000</v>
      </c>
      <c r="WK8" s="1">
        <v>273000</v>
      </c>
      <c r="WL8" s="1">
        <v>336000</v>
      </c>
      <c r="WM8" t="s">
        <v>614</v>
      </c>
      <c r="WN8" t="s">
        <v>614</v>
      </c>
      <c r="WO8" t="s">
        <v>614</v>
      </c>
      <c r="WP8" t="s">
        <v>614</v>
      </c>
      <c r="WQ8" s="1">
        <v>1170000</v>
      </c>
    </row>
    <row r="9" spans="1:615">
      <c r="A9" t="s">
        <v>619</v>
      </c>
      <c r="B9" t="s">
        <v>613</v>
      </c>
      <c r="C9" s="1">
        <v>1450000</v>
      </c>
      <c r="D9" s="1">
        <v>277000</v>
      </c>
      <c r="E9" s="1">
        <v>12200000</v>
      </c>
      <c r="F9" s="1">
        <v>142000000</v>
      </c>
      <c r="G9" t="s">
        <v>614</v>
      </c>
      <c r="H9" s="1">
        <v>1070000</v>
      </c>
      <c r="I9" s="1">
        <v>73300</v>
      </c>
      <c r="J9" s="1">
        <v>61000</v>
      </c>
      <c r="K9" t="s">
        <v>614</v>
      </c>
      <c r="L9" s="1">
        <v>126000</v>
      </c>
      <c r="M9" s="1">
        <v>2530000</v>
      </c>
      <c r="N9" t="s">
        <v>614</v>
      </c>
      <c r="O9" s="1">
        <v>1430000</v>
      </c>
      <c r="P9" s="1">
        <v>160000</v>
      </c>
      <c r="Q9" s="1">
        <v>42200</v>
      </c>
      <c r="R9" s="1">
        <v>51700</v>
      </c>
      <c r="S9" s="1">
        <v>85200</v>
      </c>
      <c r="T9" s="1">
        <v>489000</v>
      </c>
      <c r="U9" t="s">
        <v>614</v>
      </c>
      <c r="V9" t="s">
        <v>614</v>
      </c>
      <c r="W9" s="1">
        <v>40800000</v>
      </c>
      <c r="X9" s="1">
        <v>2950000</v>
      </c>
      <c r="Y9" s="1">
        <v>303000</v>
      </c>
      <c r="Z9" s="1">
        <v>1010000</v>
      </c>
      <c r="AA9" s="1">
        <v>49700000</v>
      </c>
      <c r="AB9" t="s">
        <v>614</v>
      </c>
      <c r="AC9" s="1">
        <v>78100</v>
      </c>
      <c r="AD9" s="1">
        <v>21100000</v>
      </c>
      <c r="AE9" t="s">
        <v>614</v>
      </c>
      <c r="AF9" t="s">
        <v>614</v>
      </c>
      <c r="AG9" s="1">
        <v>2660000</v>
      </c>
      <c r="AH9" s="1">
        <v>846000</v>
      </c>
      <c r="AI9" s="1">
        <v>612000</v>
      </c>
      <c r="AJ9" s="1">
        <v>172000</v>
      </c>
      <c r="AK9" t="s">
        <v>614</v>
      </c>
      <c r="AL9" s="1">
        <v>2240000</v>
      </c>
      <c r="AM9" t="s">
        <v>614</v>
      </c>
      <c r="AN9" s="1">
        <v>1920000</v>
      </c>
      <c r="AO9" s="1">
        <v>6520000</v>
      </c>
      <c r="AP9" s="1">
        <v>4650000</v>
      </c>
      <c r="AQ9" s="1">
        <v>2560000</v>
      </c>
      <c r="AR9" s="1">
        <v>42200000</v>
      </c>
      <c r="AS9" s="1">
        <v>657000</v>
      </c>
      <c r="AT9" s="1">
        <v>983000</v>
      </c>
      <c r="AU9" s="1">
        <v>26700</v>
      </c>
      <c r="AV9" t="s">
        <v>614</v>
      </c>
      <c r="AW9" s="1">
        <v>407000</v>
      </c>
      <c r="AX9" t="s">
        <v>614</v>
      </c>
      <c r="AY9" s="1">
        <v>7120000</v>
      </c>
      <c r="AZ9" t="s">
        <v>614</v>
      </c>
      <c r="BA9" s="1">
        <v>2270000</v>
      </c>
      <c r="BB9" s="1">
        <v>51500</v>
      </c>
      <c r="BC9" s="1">
        <v>9760000</v>
      </c>
      <c r="BD9" t="s">
        <v>614</v>
      </c>
      <c r="BE9" t="s">
        <v>614</v>
      </c>
      <c r="BF9" s="1">
        <v>77000</v>
      </c>
      <c r="BG9" t="s">
        <v>614</v>
      </c>
      <c r="BH9" t="s">
        <v>614</v>
      </c>
      <c r="BI9" s="1">
        <v>98400</v>
      </c>
      <c r="BJ9" s="1">
        <v>731000</v>
      </c>
      <c r="BK9" t="s">
        <v>614</v>
      </c>
      <c r="BL9" t="s">
        <v>614</v>
      </c>
      <c r="BM9" t="s">
        <v>614</v>
      </c>
      <c r="BN9" t="s">
        <v>614</v>
      </c>
      <c r="BO9" t="s">
        <v>614</v>
      </c>
      <c r="BP9" t="s">
        <v>614</v>
      </c>
      <c r="BQ9" s="1">
        <v>9070000</v>
      </c>
      <c r="BR9" t="s">
        <v>614</v>
      </c>
      <c r="BS9" s="1">
        <v>12400</v>
      </c>
      <c r="BT9" s="1">
        <v>40300</v>
      </c>
      <c r="BU9" t="s">
        <v>614</v>
      </c>
      <c r="BV9" t="s">
        <v>614</v>
      </c>
      <c r="BW9" s="1">
        <v>16300000</v>
      </c>
      <c r="BX9" s="1">
        <v>57600</v>
      </c>
      <c r="BY9" s="1">
        <v>250000</v>
      </c>
      <c r="BZ9" t="s">
        <v>614</v>
      </c>
      <c r="CA9" s="1">
        <v>7820000</v>
      </c>
      <c r="CB9" s="1">
        <v>70800000</v>
      </c>
      <c r="CC9" t="s">
        <v>614</v>
      </c>
      <c r="CD9" s="1">
        <v>425000</v>
      </c>
      <c r="CE9" t="s">
        <v>614</v>
      </c>
      <c r="CF9" s="1">
        <v>433000000</v>
      </c>
      <c r="CG9" s="1">
        <v>40200</v>
      </c>
      <c r="CH9" s="1">
        <v>1630000</v>
      </c>
      <c r="CI9" t="s">
        <v>614</v>
      </c>
      <c r="CJ9" t="s">
        <v>614</v>
      </c>
      <c r="CK9" t="s">
        <v>614</v>
      </c>
      <c r="CL9" s="1">
        <v>469000</v>
      </c>
      <c r="CM9" s="1">
        <v>2100000</v>
      </c>
      <c r="CN9" s="1">
        <v>215000</v>
      </c>
      <c r="CO9" s="1">
        <v>21100000</v>
      </c>
      <c r="CP9" t="s">
        <v>614</v>
      </c>
      <c r="CQ9" s="1">
        <v>454000</v>
      </c>
      <c r="CR9" s="1">
        <v>11000000</v>
      </c>
      <c r="CS9" s="1">
        <v>581000</v>
      </c>
      <c r="CT9" t="s">
        <v>614</v>
      </c>
      <c r="CU9" s="1">
        <v>314000</v>
      </c>
      <c r="CV9" s="1">
        <v>36100</v>
      </c>
      <c r="CW9" s="1">
        <v>1090000</v>
      </c>
      <c r="CX9" s="1">
        <v>11900000</v>
      </c>
      <c r="CY9" s="1">
        <v>1500000</v>
      </c>
      <c r="CZ9" s="1">
        <v>10900000</v>
      </c>
      <c r="DA9" t="s">
        <v>614</v>
      </c>
      <c r="DB9" s="1">
        <v>34600</v>
      </c>
      <c r="DC9" s="1">
        <v>1550000</v>
      </c>
      <c r="DD9" s="1">
        <v>67700</v>
      </c>
      <c r="DE9" s="1">
        <v>1010000</v>
      </c>
      <c r="DF9" s="1">
        <v>436000</v>
      </c>
      <c r="DG9" s="1">
        <v>67500</v>
      </c>
      <c r="DH9" t="s">
        <v>614</v>
      </c>
      <c r="DI9" t="s">
        <v>614</v>
      </c>
      <c r="DJ9" s="1">
        <v>55300</v>
      </c>
      <c r="DK9" s="1">
        <v>32900</v>
      </c>
      <c r="DL9" t="s">
        <v>614</v>
      </c>
      <c r="DM9" t="s">
        <v>614</v>
      </c>
      <c r="DN9" s="1">
        <v>9990</v>
      </c>
      <c r="DO9" t="s">
        <v>614</v>
      </c>
      <c r="DP9" s="1">
        <v>25800</v>
      </c>
      <c r="DQ9" s="1">
        <v>3130000</v>
      </c>
      <c r="DR9" s="1">
        <v>5470000</v>
      </c>
      <c r="DS9" t="s">
        <v>614</v>
      </c>
      <c r="DT9" t="s">
        <v>614</v>
      </c>
      <c r="DU9" s="1">
        <v>384000000</v>
      </c>
      <c r="DV9" t="s">
        <v>614</v>
      </c>
      <c r="DW9" s="1">
        <v>242000</v>
      </c>
      <c r="DX9" s="1">
        <v>36600000</v>
      </c>
      <c r="DY9" s="1">
        <v>4010000</v>
      </c>
      <c r="DZ9" s="1">
        <v>966000</v>
      </c>
      <c r="EA9" s="1">
        <v>8710000</v>
      </c>
      <c r="EB9" s="1">
        <v>10800000</v>
      </c>
      <c r="EC9" s="1">
        <v>212000</v>
      </c>
      <c r="ED9" s="1">
        <v>931000</v>
      </c>
      <c r="EE9" t="s">
        <v>614</v>
      </c>
      <c r="EF9" s="1">
        <v>2510000</v>
      </c>
      <c r="EG9" s="1">
        <v>23300</v>
      </c>
      <c r="EH9" s="1">
        <v>131000</v>
      </c>
      <c r="EI9" s="1">
        <v>59200000</v>
      </c>
      <c r="EJ9" s="1">
        <v>443000</v>
      </c>
      <c r="EK9" s="1">
        <v>176000</v>
      </c>
      <c r="EL9" t="s">
        <v>614</v>
      </c>
      <c r="EM9" t="s">
        <v>614</v>
      </c>
      <c r="EN9" s="1">
        <v>275000</v>
      </c>
      <c r="EO9" s="1">
        <v>1820000</v>
      </c>
      <c r="EP9" s="1">
        <v>340000</v>
      </c>
      <c r="EQ9" s="1">
        <v>749000</v>
      </c>
      <c r="ER9" t="s">
        <v>614</v>
      </c>
      <c r="ES9" s="1">
        <v>594000</v>
      </c>
      <c r="ET9" s="1">
        <v>344000</v>
      </c>
      <c r="EU9" s="1">
        <v>1750000</v>
      </c>
      <c r="EV9" s="1">
        <v>297000</v>
      </c>
      <c r="EW9" s="1">
        <v>553000</v>
      </c>
      <c r="EX9" t="s">
        <v>614</v>
      </c>
      <c r="EY9" s="1">
        <v>79900</v>
      </c>
      <c r="EZ9" s="1">
        <v>6850000</v>
      </c>
      <c r="FA9" s="1">
        <v>16000000</v>
      </c>
      <c r="FB9" s="1">
        <v>13800000</v>
      </c>
      <c r="FC9" s="1">
        <v>1940000</v>
      </c>
      <c r="FD9" s="1">
        <v>1370000</v>
      </c>
      <c r="FE9" s="1">
        <v>5190000</v>
      </c>
      <c r="FF9" s="1">
        <v>46100000</v>
      </c>
      <c r="FG9" s="1">
        <v>17300000</v>
      </c>
      <c r="FH9" s="1">
        <v>106000000</v>
      </c>
      <c r="FI9" s="1">
        <v>987000</v>
      </c>
      <c r="FJ9" s="1">
        <v>10600000</v>
      </c>
      <c r="FK9" s="1">
        <v>5240000</v>
      </c>
      <c r="FL9" t="s">
        <v>614</v>
      </c>
      <c r="FM9" t="s">
        <v>614</v>
      </c>
      <c r="FN9" t="s">
        <v>614</v>
      </c>
      <c r="FO9" t="s">
        <v>614</v>
      </c>
      <c r="FP9" t="s">
        <v>614</v>
      </c>
      <c r="FQ9" t="s">
        <v>614</v>
      </c>
      <c r="FR9" t="s">
        <v>614</v>
      </c>
      <c r="FS9" t="s">
        <v>614</v>
      </c>
      <c r="FT9" s="1">
        <v>1510000</v>
      </c>
      <c r="FU9" s="1">
        <v>17400000</v>
      </c>
      <c r="FV9" s="1">
        <v>206000000</v>
      </c>
      <c r="FW9" s="1">
        <v>594000</v>
      </c>
      <c r="FX9" s="1">
        <v>43700000</v>
      </c>
      <c r="FY9" s="1">
        <v>942000</v>
      </c>
      <c r="FZ9" s="1">
        <v>2110000</v>
      </c>
      <c r="GA9" s="1">
        <v>253000</v>
      </c>
      <c r="GB9" s="1">
        <v>22200000</v>
      </c>
      <c r="GC9" t="s">
        <v>614</v>
      </c>
      <c r="GD9" t="s">
        <v>614</v>
      </c>
      <c r="GE9" t="s">
        <v>614</v>
      </c>
      <c r="GF9" t="s">
        <v>614</v>
      </c>
      <c r="GG9" t="s">
        <v>614</v>
      </c>
      <c r="GH9" t="s">
        <v>614</v>
      </c>
      <c r="GI9" t="s">
        <v>614</v>
      </c>
      <c r="GJ9" t="s">
        <v>614</v>
      </c>
      <c r="GK9" s="1">
        <v>545000000</v>
      </c>
      <c r="GL9" s="1">
        <v>74200000</v>
      </c>
      <c r="GM9" t="s">
        <v>614</v>
      </c>
      <c r="GN9" s="1">
        <v>19000</v>
      </c>
      <c r="GO9" s="1">
        <v>20500000</v>
      </c>
      <c r="GP9" t="s">
        <v>614</v>
      </c>
      <c r="GQ9" s="1">
        <v>1050000</v>
      </c>
      <c r="GR9" s="1">
        <v>46500000</v>
      </c>
      <c r="GS9" t="s">
        <v>614</v>
      </c>
      <c r="GT9" t="s">
        <v>614</v>
      </c>
      <c r="GU9" t="s">
        <v>614</v>
      </c>
      <c r="GV9" t="s">
        <v>614</v>
      </c>
      <c r="GW9" t="s">
        <v>614</v>
      </c>
      <c r="GX9" s="1">
        <v>73100</v>
      </c>
      <c r="GY9" s="1">
        <v>345000</v>
      </c>
      <c r="GZ9" t="s">
        <v>614</v>
      </c>
      <c r="HA9" t="s">
        <v>614</v>
      </c>
      <c r="HB9" t="s">
        <v>614</v>
      </c>
      <c r="HC9" t="s">
        <v>614</v>
      </c>
      <c r="HD9" t="s">
        <v>614</v>
      </c>
      <c r="HE9" t="s">
        <v>614</v>
      </c>
      <c r="HF9" s="1">
        <v>291000</v>
      </c>
      <c r="HG9" t="s">
        <v>614</v>
      </c>
      <c r="HH9" t="s">
        <v>614</v>
      </c>
      <c r="HI9" s="1">
        <v>93000</v>
      </c>
      <c r="HJ9" s="1">
        <v>386000</v>
      </c>
      <c r="HK9" t="s">
        <v>614</v>
      </c>
      <c r="HL9" s="1">
        <v>10500</v>
      </c>
      <c r="HM9" t="s">
        <v>614</v>
      </c>
      <c r="HN9" s="1">
        <v>527000</v>
      </c>
      <c r="HO9" t="s">
        <v>614</v>
      </c>
      <c r="HP9" t="s">
        <v>614</v>
      </c>
      <c r="HQ9" t="s">
        <v>614</v>
      </c>
      <c r="HR9" s="1">
        <v>189000</v>
      </c>
      <c r="HS9" s="1">
        <v>41400</v>
      </c>
      <c r="HT9" t="s">
        <v>614</v>
      </c>
      <c r="HU9" t="s">
        <v>614</v>
      </c>
      <c r="HV9" t="s">
        <v>614</v>
      </c>
      <c r="HW9" t="s">
        <v>614</v>
      </c>
      <c r="HX9" s="1">
        <v>2270000</v>
      </c>
      <c r="HY9" t="s">
        <v>614</v>
      </c>
      <c r="HZ9" t="s">
        <v>614</v>
      </c>
      <c r="IA9" t="s">
        <v>614</v>
      </c>
      <c r="IB9" t="s">
        <v>614</v>
      </c>
      <c r="IC9" s="1">
        <v>29400000</v>
      </c>
      <c r="ID9" s="1">
        <v>187000000</v>
      </c>
      <c r="IE9" s="1">
        <v>39900000</v>
      </c>
      <c r="IF9" s="1">
        <v>10200000</v>
      </c>
      <c r="IG9" s="1">
        <v>2780000</v>
      </c>
      <c r="IH9" s="1">
        <v>2720000</v>
      </c>
      <c r="II9" s="1">
        <v>2120000</v>
      </c>
      <c r="IJ9" t="s">
        <v>614</v>
      </c>
      <c r="IK9" t="s">
        <v>614</v>
      </c>
      <c r="IL9" t="s">
        <v>614</v>
      </c>
      <c r="IM9" t="s">
        <v>614</v>
      </c>
      <c r="IN9" t="s">
        <v>614</v>
      </c>
      <c r="IO9" s="1">
        <v>15100000</v>
      </c>
      <c r="IP9" s="1">
        <v>6220</v>
      </c>
      <c r="IQ9" t="s">
        <v>614</v>
      </c>
      <c r="IR9" t="s">
        <v>614</v>
      </c>
      <c r="IS9" t="s">
        <v>614</v>
      </c>
      <c r="IT9" s="1">
        <v>2680000</v>
      </c>
      <c r="IU9" s="1">
        <v>143000</v>
      </c>
      <c r="IV9" t="s">
        <v>614</v>
      </c>
      <c r="IW9" t="s">
        <v>614</v>
      </c>
      <c r="IX9" s="1">
        <v>15600</v>
      </c>
      <c r="IY9" s="1">
        <v>65500</v>
      </c>
      <c r="IZ9" s="1">
        <v>16600</v>
      </c>
      <c r="JA9" s="1">
        <v>231000</v>
      </c>
      <c r="JB9" s="1">
        <v>1010000</v>
      </c>
      <c r="JC9" t="s">
        <v>614</v>
      </c>
      <c r="JD9" t="s">
        <v>614</v>
      </c>
      <c r="JE9" t="s">
        <v>614</v>
      </c>
      <c r="JF9" t="s">
        <v>614</v>
      </c>
      <c r="JG9" t="s">
        <v>614</v>
      </c>
      <c r="JH9" s="1">
        <v>4120000</v>
      </c>
      <c r="JI9" s="1">
        <v>120000</v>
      </c>
      <c r="JJ9" s="1">
        <v>1250000</v>
      </c>
      <c r="JK9" t="s">
        <v>614</v>
      </c>
      <c r="JL9" t="s">
        <v>614</v>
      </c>
      <c r="JM9" s="1">
        <v>430000</v>
      </c>
      <c r="JN9" s="1">
        <v>146000000</v>
      </c>
      <c r="JO9" s="1">
        <v>756000</v>
      </c>
      <c r="JP9" s="1">
        <v>194000000</v>
      </c>
      <c r="JQ9" s="1">
        <v>1670000</v>
      </c>
      <c r="JR9" s="1">
        <v>318000</v>
      </c>
      <c r="JS9" t="s">
        <v>614</v>
      </c>
      <c r="JT9" s="1">
        <v>195000</v>
      </c>
      <c r="JU9" s="1">
        <v>149000</v>
      </c>
      <c r="JV9" s="1">
        <v>4710000</v>
      </c>
      <c r="JW9" t="s">
        <v>614</v>
      </c>
      <c r="JX9" s="1">
        <v>1320000</v>
      </c>
      <c r="JY9" t="s">
        <v>614</v>
      </c>
      <c r="JZ9" s="1">
        <v>35700</v>
      </c>
      <c r="KA9" t="s">
        <v>614</v>
      </c>
      <c r="KB9" t="s">
        <v>614</v>
      </c>
      <c r="KC9" s="1">
        <v>33800000</v>
      </c>
      <c r="KD9" s="1">
        <v>137000</v>
      </c>
      <c r="KE9" t="s">
        <v>614</v>
      </c>
      <c r="KF9" s="1">
        <v>12000000</v>
      </c>
      <c r="KG9" t="s">
        <v>614</v>
      </c>
      <c r="KH9" s="1">
        <v>7700000</v>
      </c>
      <c r="KI9" s="1">
        <v>14000000</v>
      </c>
      <c r="KJ9" t="s">
        <v>614</v>
      </c>
      <c r="KK9" s="1">
        <v>2420000</v>
      </c>
      <c r="KL9" t="s">
        <v>614</v>
      </c>
      <c r="KM9" t="s">
        <v>614</v>
      </c>
      <c r="KN9" t="s">
        <v>614</v>
      </c>
      <c r="KO9" s="1">
        <v>612000</v>
      </c>
      <c r="KP9" s="1">
        <v>401000</v>
      </c>
      <c r="KQ9" s="1">
        <v>2940000</v>
      </c>
      <c r="KR9" t="s">
        <v>614</v>
      </c>
      <c r="KS9" s="1">
        <v>19700000</v>
      </c>
      <c r="KT9" s="1">
        <v>578000</v>
      </c>
      <c r="KU9" s="1">
        <v>4200000</v>
      </c>
      <c r="KV9" s="1">
        <v>2320000</v>
      </c>
      <c r="KW9" s="1">
        <v>137000</v>
      </c>
      <c r="KX9" t="s">
        <v>614</v>
      </c>
      <c r="KY9" s="1">
        <v>150000000</v>
      </c>
      <c r="KZ9" t="s">
        <v>614</v>
      </c>
      <c r="LA9" s="1">
        <v>67600</v>
      </c>
      <c r="LB9" t="s">
        <v>614</v>
      </c>
      <c r="LC9" s="1">
        <v>6280000</v>
      </c>
      <c r="LD9" s="1">
        <v>3580000</v>
      </c>
      <c r="LE9" s="1">
        <v>124000000</v>
      </c>
      <c r="LF9" s="1">
        <v>24200000</v>
      </c>
      <c r="LG9" s="1">
        <v>422000</v>
      </c>
      <c r="LH9" t="s">
        <v>614</v>
      </c>
      <c r="LI9" t="s">
        <v>614</v>
      </c>
      <c r="LJ9" s="1">
        <v>1360000000</v>
      </c>
      <c r="LK9" t="s">
        <v>614</v>
      </c>
      <c r="LL9" s="1">
        <v>3600000</v>
      </c>
      <c r="LM9" s="1">
        <v>949000</v>
      </c>
      <c r="LN9" s="1">
        <v>24600000</v>
      </c>
      <c r="LO9" t="s">
        <v>614</v>
      </c>
      <c r="LP9" s="1">
        <v>273000</v>
      </c>
      <c r="LQ9" s="1">
        <v>8930000</v>
      </c>
      <c r="LR9" s="1">
        <v>393000000</v>
      </c>
      <c r="LS9" s="1">
        <v>7140000</v>
      </c>
      <c r="LT9" s="1">
        <v>52000000</v>
      </c>
      <c r="LU9" t="s">
        <v>614</v>
      </c>
      <c r="LV9" t="s">
        <v>614</v>
      </c>
      <c r="LW9" s="1">
        <v>8660000</v>
      </c>
      <c r="LX9" s="1">
        <v>684000000</v>
      </c>
      <c r="LY9" s="1">
        <v>390000000</v>
      </c>
      <c r="LZ9" s="1">
        <v>259000000</v>
      </c>
      <c r="MA9" s="1">
        <v>46000000</v>
      </c>
      <c r="MB9" s="1">
        <v>277000000</v>
      </c>
      <c r="MC9" s="1">
        <v>210000000</v>
      </c>
      <c r="MD9" s="1">
        <v>11200000</v>
      </c>
      <c r="ME9" s="1">
        <v>10100000</v>
      </c>
      <c r="MF9" s="1">
        <v>179000000</v>
      </c>
      <c r="MG9" s="1">
        <v>12400000</v>
      </c>
      <c r="MH9" s="1">
        <v>14300000</v>
      </c>
      <c r="MI9" s="1">
        <v>301000000</v>
      </c>
      <c r="MJ9" s="1">
        <v>342000000</v>
      </c>
      <c r="MK9" t="s">
        <v>614</v>
      </c>
      <c r="ML9" t="s">
        <v>614</v>
      </c>
      <c r="MM9" s="1">
        <v>314000</v>
      </c>
      <c r="MN9" s="1">
        <v>566000</v>
      </c>
      <c r="MO9" s="1">
        <v>1070000</v>
      </c>
      <c r="MP9" s="1">
        <v>307000</v>
      </c>
      <c r="MQ9" t="s">
        <v>614</v>
      </c>
      <c r="MR9" s="1">
        <v>2280000</v>
      </c>
      <c r="MS9" s="1">
        <v>16000000</v>
      </c>
      <c r="MT9" t="s">
        <v>614</v>
      </c>
      <c r="MU9" t="s">
        <v>614</v>
      </c>
      <c r="MV9" s="1">
        <v>77300000</v>
      </c>
      <c r="MW9" t="s">
        <v>614</v>
      </c>
      <c r="MX9" s="1">
        <v>2040000</v>
      </c>
      <c r="MY9" s="1">
        <v>82900000</v>
      </c>
      <c r="MZ9" t="s">
        <v>614</v>
      </c>
      <c r="NA9" t="s">
        <v>614</v>
      </c>
      <c r="NB9" s="1">
        <v>972000</v>
      </c>
      <c r="NC9" t="s">
        <v>614</v>
      </c>
      <c r="ND9" s="1">
        <v>2170000</v>
      </c>
      <c r="NE9" s="1">
        <v>8280000</v>
      </c>
      <c r="NF9" t="s">
        <v>614</v>
      </c>
      <c r="NG9" t="s">
        <v>614</v>
      </c>
      <c r="NH9" t="s">
        <v>614</v>
      </c>
      <c r="NI9" s="1">
        <v>3710000</v>
      </c>
      <c r="NJ9" s="1">
        <v>23600000</v>
      </c>
      <c r="NK9" s="1">
        <v>1610000</v>
      </c>
      <c r="NL9" s="1">
        <v>83900</v>
      </c>
      <c r="NM9" s="1">
        <v>23400</v>
      </c>
      <c r="NN9" s="1">
        <v>557000</v>
      </c>
      <c r="NO9" s="1">
        <v>1090000</v>
      </c>
      <c r="NP9" t="s">
        <v>614</v>
      </c>
      <c r="NQ9" s="1">
        <v>576000</v>
      </c>
      <c r="NR9" s="1">
        <v>1980000</v>
      </c>
      <c r="NS9" t="s">
        <v>614</v>
      </c>
      <c r="NT9" s="1">
        <v>1480000</v>
      </c>
      <c r="NU9" t="s">
        <v>614</v>
      </c>
      <c r="NV9" t="s">
        <v>614</v>
      </c>
      <c r="NW9" t="s">
        <v>614</v>
      </c>
      <c r="NX9" t="s">
        <v>614</v>
      </c>
      <c r="NY9" t="s">
        <v>614</v>
      </c>
      <c r="NZ9" t="s">
        <v>614</v>
      </c>
      <c r="OA9" s="1">
        <v>27800000</v>
      </c>
      <c r="OB9" s="1">
        <v>5860000</v>
      </c>
      <c r="OC9" t="s">
        <v>614</v>
      </c>
      <c r="OD9" t="s">
        <v>614</v>
      </c>
      <c r="OE9" t="s">
        <v>614</v>
      </c>
      <c r="OF9" t="s">
        <v>614</v>
      </c>
      <c r="OG9" t="s">
        <v>614</v>
      </c>
      <c r="OH9" s="1">
        <v>221000</v>
      </c>
      <c r="OI9" s="1">
        <v>7240000</v>
      </c>
      <c r="OJ9" s="1">
        <v>13300000</v>
      </c>
      <c r="OK9" s="1">
        <v>913000</v>
      </c>
      <c r="OL9" s="1">
        <v>730000</v>
      </c>
      <c r="OM9" s="1">
        <v>598000</v>
      </c>
      <c r="ON9" s="1">
        <v>1010000</v>
      </c>
      <c r="OO9" s="1">
        <v>5420000</v>
      </c>
      <c r="OP9" t="s">
        <v>614</v>
      </c>
      <c r="OQ9" t="s">
        <v>614</v>
      </c>
      <c r="OR9" t="s">
        <v>614</v>
      </c>
      <c r="OS9" s="1">
        <v>37400</v>
      </c>
      <c r="OT9" t="s">
        <v>614</v>
      </c>
      <c r="OU9" s="1">
        <v>3170000</v>
      </c>
      <c r="OV9" s="1">
        <v>235000</v>
      </c>
      <c r="OW9" s="1">
        <v>101000</v>
      </c>
      <c r="OX9" s="1">
        <v>749000</v>
      </c>
      <c r="OY9" s="1">
        <v>321000</v>
      </c>
      <c r="OZ9" s="1">
        <v>3510000</v>
      </c>
      <c r="PA9" s="1">
        <v>69000000</v>
      </c>
      <c r="PB9" s="1">
        <v>4970000</v>
      </c>
      <c r="PC9" s="1">
        <v>40700000</v>
      </c>
      <c r="PD9" s="1">
        <v>11100000</v>
      </c>
      <c r="PE9" s="1">
        <v>2670000</v>
      </c>
      <c r="PF9" s="1">
        <v>4340000</v>
      </c>
      <c r="PG9" s="1">
        <v>33000000</v>
      </c>
      <c r="PH9" s="1">
        <v>24100</v>
      </c>
      <c r="PI9" s="1">
        <v>253000</v>
      </c>
      <c r="PJ9" s="1">
        <v>118000</v>
      </c>
      <c r="PK9" s="1">
        <v>498000</v>
      </c>
      <c r="PL9" s="1">
        <v>134000</v>
      </c>
      <c r="PM9" s="1">
        <v>982000</v>
      </c>
      <c r="PN9" s="1">
        <v>737000</v>
      </c>
      <c r="PO9" s="1">
        <v>861000</v>
      </c>
      <c r="PP9" s="1">
        <v>1810000</v>
      </c>
      <c r="PQ9" s="1">
        <v>24800000</v>
      </c>
      <c r="PR9" s="1">
        <v>10800000</v>
      </c>
      <c r="PS9" s="1">
        <v>9180000</v>
      </c>
      <c r="PT9" s="1">
        <v>325000</v>
      </c>
      <c r="PU9" s="1">
        <v>1550000</v>
      </c>
      <c r="PV9" t="s">
        <v>614</v>
      </c>
      <c r="PW9" t="s">
        <v>614</v>
      </c>
      <c r="PX9" s="1">
        <v>65400</v>
      </c>
      <c r="PY9" s="1">
        <v>1540000</v>
      </c>
      <c r="PZ9" s="1">
        <v>210000</v>
      </c>
      <c r="QA9" s="1">
        <v>1810000</v>
      </c>
      <c r="QB9" s="1">
        <v>1990000</v>
      </c>
      <c r="QC9" s="1">
        <v>2080000</v>
      </c>
      <c r="QD9" s="1">
        <v>3570000</v>
      </c>
      <c r="QE9" t="s">
        <v>614</v>
      </c>
      <c r="QF9" t="s">
        <v>614</v>
      </c>
      <c r="QG9" s="1">
        <v>32200</v>
      </c>
      <c r="QH9" s="1">
        <v>125000</v>
      </c>
      <c r="QI9" t="s">
        <v>614</v>
      </c>
      <c r="QJ9" t="s">
        <v>614</v>
      </c>
      <c r="QK9" t="s">
        <v>614</v>
      </c>
      <c r="QL9" t="s">
        <v>614</v>
      </c>
      <c r="QM9" t="s">
        <v>614</v>
      </c>
      <c r="QN9" t="s">
        <v>614</v>
      </c>
      <c r="QO9" s="1">
        <v>131000</v>
      </c>
      <c r="QP9" s="1">
        <v>1570000</v>
      </c>
      <c r="QQ9" s="1">
        <v>103000</v>
      </c>
      <c r="QR9" s="1">
        <v>781000</v>
      </c>
      <c r="QS9" s="1">
        <v>2080000</v>
      </c>
      <c r="QT9" s="1">
        <v>34600000</v>
      </c>
      <c r="QU9" s="1">
        <v>3850000</v>
      </c>
      <c r="QV9" s="1">
        <v>1200000</v>
      </c>
      <c r="QW9" s="1">
        <v>13000000</v>
      </c>
      <c r="QX9" s="1">
        <v>17800000</v>
      </c>
      <c r="QY9" s="1">
        <v>153000000</v>
      </c>
      <c r="QZ9" s="1">
        <v>107000000</v>
      </c>
      <c r="RA9" s="1">
        <v>217000000</v>
      </c>
      <c r="RB9" s="1">
        <v>67000000</v>
      </c>
      <c r="RC9" s="1">
        <v>9140000</v>
      </c>
      <c r="RD9" s="1">
        <v>1920000</v>
      </c>
      <c r="RE9" s="1">
        <v>3600000</v>
      </c>
      <c r="RF9" s="1">
        <v>46300</v>
      </c>
      <c r="RG9" t="s">
        <v>614</v>
      </c>
      <c r="RH9" s="1">
        <v>28500</v>
      </c>
      <c r="RI9" s="1">
        <v>23400</v>
      </c>
      <c r="RJ9" t="s">
        <v>614</v>
      </c>
      <c r="RK9" s="1">
        <v>6520000</v>
      </c>
      <c r="RL9" s="1">
        <v>850000</v>
      </c>
      <c r="RM9" s="1">
        <v>2510000</v>
      </c>
      <c r="RN9" t="s">
        <v>614</v>
      </c>
      <c r="RO9" s="1">
        <v>2120000</v>
      </c>
      <c r="RP9" s="1">
        <v>23400</v>
      </c>
      <c r="RQ9" s="1">
        <v>5210000</v>
      </c>
      <c r="RR9" s="1">
        <v>1360000</v>
      </c>
      <c r="RS9" s="1">
        <v>200000000</v>
      </c>
      <c r="RT9" s="1">
        <v>3750000</v>
      </c>
      <c r="RU9" s="1">
        <v>3480000</v>
      </c>
      <c r="RV9" s="1">
        <v>4160000</v>
      </c>
      <c r="RW9" s="1">
        <v>3380000</v>
      </c>
      <c r="RX9" t="s">
        <v>614</v>
      </c>
      <c r="RY9" s="1">
        <v>433000000</v>
      </c>
      <c r="RZ9" s="1">
        <v>763000</v>
      </c>
      <c r="SA9" t="s">
        <v>614</v>
      </c>
      <c r="SB9" t="s">
        <v>614</v>
      </c>
      <c r="SC9" s="1">
        <v>2400000</v>
      </c>
      <c r="SD9" s="1">
        <v>7740000</v>
      </c>
      <c r="SE9" s="1">
        <v>503000</v>
      </c>
      <c r="SF9" t="s">
        <v>614</v>
      </c>
      <c r="SG9" t="s">
        <v>614</v>
      </c>
      <c r="SH9" t="s">
        <v>614</v>
      </c>
      <c r="SI9" s="1">
        <v>191000</v>
      </c>
      <c r="SJ9" s="1">
        <v>129000</v>
      </c>
      <c r="SK9" s="1">
        <v>8120000</v>
      </c>
      <c r="SL9" s="1">
        <v>266000</v>
      </c>
      <c r="SM9" t="s">
        <v>614</v>
      </c>
      <c r="SN9" t="s">
        <v>614</v>
      </c>
      <c r="SO9" s="1">
        <v>490000</v>
      </c>
      <c r="SP9" s="1">
        <v>1350000</v>
      </c>
      <c r="SQ9" s="1">
        <v>1280000</v>
      </c>
      <c r="SR9" s="1">
        <v>479000</v>
      </c>
      <c r="SS9" t="s">
        <v>614</v>
      </c>
      <c r="ST9" s="1">
        <v>1600000</v>
      </c>
      <c r="SU9" s="1">
        <v>1770000</v>
      </c>
      <c r="SV9" s="1">
        <v>4100000</v>
      </c>
      <c r="SW9" s="1">
        <v>8350000</v>
      </c>
      <c r="SX9" s="1">
        <v>1740000</v>
      </c>
      <c r="SY9" s="1">
        <v>13000000</v>
      </c>
      <c r="SZ9" s="1">
        <v>533000</v>
      </c>
      <c r="TA9" s="1">
        <v>14400000</v>
      </c>
      <c r="TB9" s="1">
        <v>1550000</v>
      </c>
      <c r="TC9" s="1">
        <v>12100000</v>
      </c>
      <c r="TD9" s="1">
        <v>3860000</v>
      </c>
      <c r="TE9" s="1">
        <v>10300000</v>
      </c>
      <c r="TF9" s="1">
        <v>1150000</v>
      </c>
      <c r="TG9" s="1">
        <v>9060000</v>
      </c>
      <c r="TH9" s="1">
        <v>470000</v>
      </c>
      <c r="TI9" s="1">
        <v>9130000</v>
      </c>
      <c r="TJ9" s="1">
        <v>543000</v>
      </c>
      <c r="TK9" s="1">
        <v>6190000</v>
      </c>
      <c r="TL9" s="1">
        <v>401000</v>
      </c>
      <c r="TM9" s="1">
        <v>1280000</v>
      </c>
      <c r="TN9" s="1">
        <v>1450000</v>
      </c>
      <c r="TO9" s="1">
        <v>1640000</v>
      </c>
      <c r="TP9" s="1">
        <v>3640000</v>
      </c>
      <c r="TQ9" s="1">
        <v>1060000</v>
      </c>
      <c r="TR9" s="1">
        <v>3890000</v>
      </c>
      <c r="TS9" s="1">
        <v>666000</v>
      </c>
      <c r="TT9" s="1">
        <v>1160000</v>
      </c>
      <c r="TU9" s="1">
        <v>1870000</v>
      </c>
      <c r="TV9" s="1">
        <v>3300000</v>
      </c>
      <c r="TW9" s="1">
        <v>1160000</v>
      </c>
      <c r="TX9" s="1">
        <v>2350000</v>
      </c>
      <c r="TY9" s="1">
        <v>443000</v>
      </c>
      <c r="TZ9" s="1">
        <v>1150000</v>
      </c>
      <c r="UA9" s="1">
        <v>363000</v>
      </c>
      <c r="UB9" s="1">
        <v>304000</v>
      </c>
      <c r="UC9" s="1">
        <v>620000</v>
      </c>
      <c r="UD9" s="1">
        <v>2710000</v>
      </c>
      <c r="UE9" t="s">
        <v>614</v>
      </c>
      <c r="UF9" s="1">
        <v>102000000</v>
      </c>
      <c r="UG9" t="s">
        <v>614</v>
      </c>
      <c r="UH9" t="s">
        <v>614</v>
      </c>
      <c r="UI9" t="s">
        <v>614</v>
      </c>
      <c r="UJ9" s="1">
        <v>93800000</v>
      </c>
      <c r="UK9" s="1">
        <v>1010000</v>
      </c>
      <c r="UL9" t="s">
        <v>614</v>
      </c>
      <c r="UM9" t="s">
        <v>614</v>
      </c>
      <c r="UN9" t="s">
        <v>614</v>
      </c>
      <c r="UO9" s="1">
        <v>297000</v>
      </c>
      <c r="UP9" s="1">
        <v>346000</v>
      </c>
      <c r="UQ9" s="1">
        <v>1140000</v>
      </c>
      <c r="UR9" t="s">
        <v>614</v>
      </c>
      <c r="US9" s="1">
        <v>3360000</v>
      </c>
      <c r="UT9" s="1">
        <v>4490000</v>
      </c>
      <c r="UU9" s="1">
        <v>22600</v>
      </c>
      <c r="UV9" t="s">
        <v>614</v>
      </c>
      <c r="UW9" t="s">
        <v>614</v>
      </c>
      <c r="UX9" t="s">
        <v>614</v>
      </c>
      <c r="UY9" s="1">
        <v>12900</v>
      </c>
      <c r="UZ9" t="s">
        <v>614</v>
      </c>
      <c r="VA9" s="1">
        <v>213000000</v>
      </c>
      <c r="VB9" s="1">
        <v>101000000</v>
      </c>
      <c r="VC9" s="1">
        <v>1810000</v>
      </c>
      <c r="VD9" t="s">
        <v>614</v>
      </c>
      <c r="VE9" t="s">
        <v>614</v>
      </c>
      <c r="VF9" s="1">
        <v>178000</v>
      </c>
      <c r="VG9" t="s">
        <v>614</v>
      </c>
      <c r="VH9" s="1">
        <v>24800000</v>
      </c>
      <c r="VI9" s="1">
        <v>56900</v>
      </c>
      <c r="VJ9" t="s">
        <v>614</v>
      </c>
      <c r="VK9" t="s">
        <v>614</v>
      </c>
      <c r="VL9" s="1">
        <v>4160000</v>
      </c>
      <c r="VM9" t="s">
        <v>614</v>
      </c>
      <c r="VN9" s="1">
        <v>13900000</v>
      </c>
      <c r="VO9" t="s">
        <v>614</v>
      </c>
      <c r="VP9" s="1">
        <v>248000</v>
      </c>
      <c r="VQ9" s="1">
        <v>320000000</v>
      </c>
      <c r="VR9" t="s">
        <v>614</v>
      </c>
      <c r="VS9" s="1">
        <v>17400000</v>
      </c>
      <c r="VT9" s="1">
        <v>270000000</v>
      </c>
      <c r="VU9" s="1">
        <v>6900000</v>
      </c>
      <c r="VV9" s="1">
        <v>548000</v>
      </c>
      <c r="VW9" s="1">
        <v>8830000</v>
      </c>
      <c r="VX9" s="1">
        <v>2320000</v>
      </c>
      <c r="VY9" t="s">
        <v>614</v>
      </c>
      <c r="VZ9" t="s">
        <v>614</v>
      </c>
      <c r="WA9" t="s">
        <v>614</v>
      </c>
      <c r="WB9" t="s">
        <v>614</v>
      </c>
      <c r="WC9" t="s">
        <v>614</v>
      </c>
      <c r="WD9" t="s">
        <v>614</v>
      </c>
      <c r="WE9" s="1">
        <v>1780000</v>
      </c>
      <c r="WF9" s="1">
        <v>324000</v>
      </c>
      <c r="WG9" s="1">
        <v>40900000</v>
      </c>
      <c r="WH9" s="1">
        <v>1010000</v>
      </c>
      <c r="WI9" t="s">
        <v>614</v>
      </c>
      <c r="WJ9" s="1">
        <v>689000</v>
      </c>
      <c r="WK9" s="1">
        <v>575000</v>
      </c>
      <c r="WL9" s="1">
        <v>477000</v>
      </c>
      <c r="WM9" t="s">
        <v>614</v>
      </c>
      <c r="WN9" t="s">
        <v>614</v>
      </c>
      <c r="WO9" t="s">
        <v>614</v>
      </c>
      <c r="WP9" t="s">
        <v>614</v>
      </c>
      <c r="WQ9" s="1">
        <v>1500000</v>
      </c>
    </row>
    <row r="10" spans="1:615">
      <c r="A10" t="s">
        <v>620</v>
      </c>
      <c r="B10" t="s">
        <v>613</v>
      </c>
      <c r="C10" s="1">
        <v>2020000</v>
      </c>
      <c r="D10" s="1">
        <v>266000</v>
      </c>
      <c r="E10" s="1">
        <v>9690000</v>
      </c>
      <c r="F10" s="1">
        <v>143000000</v>
      </c>
      <c r="G10" t="s">
        <v>614</v>
      </c>
      <c r="H10" s="1">
        <v>711000</v>
      </c>
      <c r="I10" s="1">
        <v>80100</v>
      </c>
      <c r="J10" s="1">
        <v>18700</v>
      </c>
      <c r="K10" t="s">
        <v>614</v>
      </c>
      <c r="L10" s="1">
        <v>42000</v>
      </c>
      <c r="M10" s="1">
        <v>40400</v>
      </c>
      <c r="N10" t="s">
        <v>614</v>
      </c>
      <c r="O10" s="1">
        <v>1480000</v>
      </c>
      <c r="P10" s="1">
        <v>161000</v>
      </c>
      <c r="Q10" s="1">
        <v>13200</v>
      </c>
      <c r="R10" s="1">
        <v>24000</v>
      </c>
      <c r="S10" s="1">
        <v>80900</v>
      </c>
      <c r="T10" s="1">
        <v>616000</v>
      </c>
      <c r="U10" t="s">
        <v>614</v>
      </c>
      <c r="V10" t="s">
        <v>614</v>
      </c>
      <c r="W10" s="1">
        <v>35700000</v>
      </c>
      <c r="X10" s="1">
        <v>2200000</v>
      </c>
      <c r="Y10" s="1">
        <v>309000</v>
      </c>
      <c r="Z10" s="1">
        <v>1250000</v>
      </c>
      <c r="AA10" s="1">
        <v>54100000</v>
      </c>
      <c r="AB10" t="s">
        <v>614</v>
      </c>
      <c r="AC10" s="1">
        <v>117000</v>
      </c>
      <c r="AD10" s="1">
        <v>19700000</v>
      </c>
      <c r="AE10" t="s">
        <v>614</v>
      </c>
      <c r="AF10" t="s">
        <v>614</v>
      </c>
      <c r="AG10" s="1">
        <v>403000</v>
      </c>
      <c r="AH10" s="1">
        <v>733000</v>
      </c>
      <c r="AI10" s="1">
        <v>421000</v>
      </c>
      <c r="AJ10" s="1">
        <v>215000</v>
      </c>
      <c r="AK10" t="s">
        <v>614</v>
      </c>
      <c r="AL10" s="1">
        <v>2480000</v>
      </c>
      <c r="AM10" t="s">
        <v>614</v>
      </c>
      <c r="AN10" s="1">
        <v>2200000</v>
      </c>
      <c r="AO10" s="1">
        <v>6940000</v>
      </c>
      <c r="AP10" s="1">
        <v>6620000</v>
      </c>
      <c r="AQ10" s="1">
        <v>3030000</v>
      </c>
      <c r="AR10" s="1">
        <v>41000000</v>
      </c>
      <c r="AS10" s="1">
        <v>696000</v>
      </c>
      <c r="AT10" s="1">
        <v>682000</v>
      </c>
      <c r="AU10" s="1">
        <v>12000</v>
      </c>
      <c r="AV10" t="s">
        <v>614</v>
      </c>
      <c r="AW10" s="1">
        <v>518000</v>
      </c>
      <c r="AX10" t="s">
        <v>614</v>
      </c>
      <c r="AY10" s="1">
        <v>1980000</v>
      </c>
      <c r="AZ10" t="s">
        <v>614</v>
      </c>
      <c r="BA10" s="1">
        <v>1540000</v>
      </c>
      <c r="BB10" s="1">
        <v>73500</v>
      </c>
      <c r="BC10" s="1">
        <v>5790000</v>
      </c>
      <c r="BD10" t="s">
        <v>614</v>
      </c>
      <c r="BE10" t="s">
        <v>614</v>
      </c>
      <c r="BF10" s="1">
        <v>90800</v>
      </c>
      <c r="BG10" t="s">
        <v>614</v>
      </c>
      <c r="BH10" t="s">
        <v>614</v>
      </c>
      <c r="BI10" s="1">
        <v>278000</v>
      </c>
      <c r="BJ10" s="1">
        <v>679000</v>
      </c>
      <c r="BK10" t="s">
        <v>614</v>
      </c>
      <c r="BL10" t="s">
        <v>614</v>
      </c>
      <c r="BM10" t="s">
        <v>614</v>
      </c>
      <c r="BN10" t="s">
        <v>614</v>
      </c>
      <c r="BO10" t="s">
        <v>614</v>
      </c>
      <c r="BP10" t="s">
        <v>614</v>
      </c>
      <c r="BQ10" s="1">
        <v>7230000</v>
      </c>
      <c r="BR10" t="s">
        <v>614</v>
      </c>
      <c r="BS10" s="1">
        <v>13600</v>
      </c>
      <c r="BT10" s="1">
        <v>15200</v>
      </c>
      <c r="BU10" t="s">
        <v>614</v>
      </c>
      <c r="BV10" t="s">
        <v>614</v>
      </c>
      <c r="BW10" s="1">
        <v>13700000</v>
      </c>
      <c r="BX10" s="1">
        <v>19400</v>
      </c>
      <c r="BY10" s="1">
        <v>274000</v>
      </c>
      <c r="BZ10" t="s">
        <v>614</v>
      </c>
      <c r="CA10" s="1">
        <v>12500000</v>
      </c>
      <c r="CB10" s="1">
        <v>76300000</v>
      </c>
      <c r="CC10" t="s">
        <v>614</v>
      </c>
      <c r="CD10" s="1">
        <v>393000</v>
      </c>
      <c r="CE10" t="s">
        <v>614</v>
      </c>
      <c r="CF10" s="1">
        <v>10400000</v>
      </c>
      <c r="CG10" s="1">
        <v>35800</v>
      </c>
      <c r="CH10" s="1">
        <v>332000</v>
      </c>
      <c r="CI10" t="s">
        <v>614</v>
      </c>
      <c r="CJ10" t="s">
        <v>614</v>
      </c>
      <c r="CK10" t="s">
        <v>614</v>
      </c>
      <c r="CL10" s="1">
        <v>488000</v>
      </c>
      <c r="CM10" s="1">
        <v>1420000</v>
      </c>
      <c r="CN10" s="1">
        <v>184000</v>
      </c>
      <c r="CO10" s="1">
        <v>14900000</v>
      </c>
      <c r="CP10" t="s">
        <v>614</v>
      </c>
      <c r="CQ10" s="1">
        <v>476000</v>
      </c>
      <c r="CR10" s="1">
        <v>8530000</v>
      </c>
      <c r="CS10" s="1">
        <v>466000</v>
      </c>
      <c r="CT10" t="s">
        <v>614</v>
      </c>
      <c r="CU10" s="1">
        <v>463000</v>
      </c>
      <c r="CV10" s="1">
        <v>47200</v>
      </c>
      <c r="CW10" s="1">
        <v>1290000</v>
      </c>
      <c r="CX10" s="1">
        <v>14500000</v>
      </c>
      <c r="CY10" s="1">
        <v>1060000</v>
      </c>
      <c r="CZ10" s="1">
        <v>11100000</v>
      </c>
      <c r="DA10" t="s">
        <v>614</v>
      </c>
      <c r="DB10" s="1">
        <v>24400</v>
      </c>
      <c r="DC10" s="1">
        <v>1290000</v>
      </c>
      <c r="DD10" s="1">
        <v>68700</v>
      </c>
      <c r="DE10" s="1">
        <v>1250000</v>
      </c>
      <c r="DF10" s="1">
        <v>610000</v>
      </c>
      <c r="DG10" s="1">
        <v>76600</v>
      </c>
      <c r="DH10" t="s">
        <v>614</v>
      </c>
      <c r="DI10" t="s">
        <v>614</v>
      </c>
      <c r="DJ10" s="1">
        <v>98900</v>
      </c>
      <c r="DK10" s="1">
        <v>27100</v>
      </c>
      <c r="DL10" t="s">
        <v>614</v>
      </c>
      <c r="DM10" t="s">
        <v>614</v>
      </c>
      <c r="DN10" s="1">
        <v>9110</v>
      </c>
      <c r="DO10" t="s">
        <v>614</v>
      </c>
      <c r="DP10" s="1">
        <v>26300</v>
      </c>
      <c r="DQ10" s="1">
        <v>1310000</v>
      </c>
      <c r="DR10" s="1">
        <v>5430000</v>
      </c>
      <c r="DS10" t="s">
        <v>614</v>
      </c>
      <c r="DT10" t="s">
        <v>614</v>
      </c>
      <c r="DU10" s="1">
        <v>363000000</v>
      </c>
      <c r="DV10" t="s">
        <v>614</v>
      </c>
      <c r="DW10" s="1">
        <v>197000</v>
      </c>
      <c r="DX10" s="1">
        <v>36000000</v>
      </c>
      <c r="DY10" s="1">
        <v>4150000</v>
      </c>
      <c r="DZ10" s="1">
        <v>1080000</v>
      </c>
      <c r="EA10" s="1">
        <v>9030000</v>
      </c>
      <c r="EB10" s="1">
        <v>11400000</v>
      </c>
      <c r="EC10" s="1">
        <v>221000</v>
      </c>
      <c r="ED10" s="1">
        <v>1100000</v>
      </c>
      <c r="EE10" t="s">
        <v>614</v>
      </c>
      <c r="EF10" s="1">
        <v>2040000</v>
      </c>
      <c r="EG10" s="1">
        <v>23300</v>
      </c>
      <c r="EH10" s="1">
        <v>77700</v>
      </c>
      <c r="EI10" s="1">
        <v>45900000</v>
      </c>
      <c r="EJ10" s="1">
        <v>296000</v>
      </c>
      <c r="EK10" s="1">
        <v>165000</v>
      </c>
      <c r="EL10" t="s">
        <v>614</v>
      </c>
      <c r="EM10" t="s">
        <v>614</v>
      </c>
      <c r="EN10" s="1">
        <v>229000</v>
      </c>
      <c r="EO10" s="1">
        <v>906000</v>
      </c>
      <c r="EP10" s="1">
        <v>223000</v>
      </c>
      <c r="EQ10" s="1">
        <v>523000</v>
      </c>
      <c r="ER10" t="s">
        <v>614</v>
      </c>
      <c r="ES10" s="1">
        <v>393000</v>
      </c>
      <c r="ET10" s="1">
        <v>290000</v>
      </c>
      <c r="EU10" s="1">
        <v>968000</v>
      </c>
      <c r="EV10" s="1">
        <v>187000</v>
      </c>
      <c r="EW10" s="1">
        <v>287000</v>
      </c>
      <c r="EX10" t="s">
        <v>614</v>
      </c>
      <c r="EY10" s="1">
        <v>81700</v>
      </c>
      <c r="EZ10" s="1">
        <v>5210000</v>
      </c>
      <c r="FA10" s="1">
        <v>10300000</v>
      </c>
      <c r="FB10" s="1">
        <v>9600000</v>
      </c>
      <c r="FC10" s="1">
        <v>1140000</v>
      </c>
      <c r="FD10" s="1">
        <v>1240000</v>
      </c>
      <c r="FE10" s="1">
        <v>3200000</v>
      </c>
      <c r="FF10" s="1">
        <v>28700000</v>
      </c>
      <c r="FG10" s="1">
        <v>9710000</v>
      </c>
      <c r="FH10" s="1">
        <v>68200000</v>
      </c>
      <c r="FI10" s="1">
        <v>662000</v>
      </c>
      <c r="FJ10" s="1">
        <v>6540000</v>
      </c>
      <c r="FK10" s="1">
        <v>3610000</v>
      </c>
      <c r="FL10" t="s">
        <v>614</v>
      </c>
      <c r="FM10" t="s">
        <v>614</v>
      </c>
      <c r="FN10" t="s">
        <v>614</v>
      </c>
      <c r="FO10" t="s">
        <v>614</v>
      </c>
      <c r="FP10" t="s">
        <v>614</v>
      </c>
      <c r="FQ10" t="s">
        <v>614</v>
      </c>
      <c r="FR10" t="s">
        <v>614</v>
      </c>
      <c r="FS10" t="s">
        <v>614</v>
      </c>
      <c r="FT10" s="1">
        <v>1190000</v>
      </c>
      <c r="FU10" s="1">
        <v>33300000</v>
      </c>
      <c r="FV10" s="1">
        <v>228000000</v>
      </c>
      <c r="FW10" s="1">
        <v>830000</v>
      </c>
      <c r="FX10" s="1">
        <v>26000000</v>
      </c>
      <c r="FY10" s="1">
        <v>1090000</v>
      </c>
      <c r="FZ10" s="1">
        <v>1870000</v>
      </c>
      <c r="GA10" s="1">
        <v>262000</v>
      </c>
      <c r="GB10" s="1">
        <v>21500000</v>
      </c>
      <c r="GC10" t="s">
        <v>614</v>
      </c>
      <c r="GD10" t="s">
        <v>614</v>
      </c>
      <c r="GE10" t="s">
        <v>614</v>
      </c>
      <c r="GF10" t="s">
        <v>614</v>
      </c>
      <c r="GG10" t="s">
        <v>614</v>
      </c>
      <c r="GH10" t="s">
        <v>614</v>
      </c>
      <c r="GI10" t="s">
        <v>614</v>
      </c>
      <c r="GJ10" t="s">
        <v>614</v>
      </c>
      <c r="GK10" s="1">
        <v>446000000</v>
      </c>
      <c r="GL10" s="1">
        <v>58400000</v>
      </c>
      <c r="GM10" t="s">
        <v>614</v>
      </c>
      <c r="GN10" s="1">
        <v>99300</v>
      </c>
      <c r="GO10" s="1">
        <v>18800000</v>
      </c>
      <c r="GP10" t="s">
        <v>614</v>
      </c>
      <c r="GQ10" s="1">
        <v>548000</v>
      </c>
      <c r="GR10" s="1">
        <v>37100000</v>
      </c>
      <c r="GS10" t="s">
        <v>614</v>
      </c>
      <c r="GT10" t="s">
        <v>614</v>
      </c>
      <c r="GU10" t="s">
        <v>614</v>
      </c>
      <c r="GV10" t="s">
        <v>614</v>
      </c>
      <c r="GW10" t="s">
        <v>614</v>
      </c>
      <c r="GX10" s="1">
        <v>86200</v>
      </c>
      <c r="GY10" s="1">
        <v>239000</v>
      </c>
      <c r="GZ10" t="s">
        <v>614</v>
      </c>
      <c r="HA10" t="s">
        <v>614</v>
      </c>
      <c r="HB10" t="s">
        <v>614</v>
      </c>
      <c r="HC10" t="s">
        <v>614</v>
      </c>
      <c r="HD10" t="s">
        <v>614</v>
      </c>
      <c r="HE10" t="s">
        <v>614</v>
      </c>
      <c r="HF10" s="1">
        <v>272000</v>
      </c>
      <c r="HG10" t="s">
        <v>614</v>
      </c>
      <c r="HH10" t="s">
        <v>614</v>
      </c>
      <c r="HI10" s="1">
        <v>127000</v>
      </c>
      <c r="HJ10" s="1">
        <v>230000</v>
      </c>
      <c r="HK10" t="s">
        <v>614</v>
      </c>
      <c r="HL10" s="1">
        <v>3610</v>
      </c>
      <c r="HM10" t="s">
        <v>614</v>
      </c>
      <c r="HN10" s="1">
        <v>343000</v>
      </c>
      <c r="HO10" t="s">
        <v>614</v>
      </c>
      <c r="HP10" t="s">
        <v>614</v>
      </c>
      <c r="HQ10" t="s">
        <v>614</v>
      </c>
      <c r="HR10" s="1">
        <v>64700</v>
      </c>
      <c r="HS10" s="1">
        <v>43700</v>
      </c>
      <c r="HT10" t="s">
        <v>614</v>
      </c>
      <c r="HU10" t="s">
        <v>614</v>
      </c>
      <c r="HV10" t="s">
        <v>614</v>
      </c>
      <c r="HW10" t="s">
        <v>614</v>
      </c>
      <c r="HX10" s="1">
        <v>2080000</v>
      </c>
      <c r="HY10" t="s">
        <v>614</v>
      </c>
      <c r="HZ10" t="s">
        <v>614</v>
      </c>
      <c r="IA10" t="s">
        <v>614</v>
      </c>
      <c r="IB10" t="s">
        <v>614</v>
      </c>
      <c r="IC10" s="1">
        <v>23600000</v>
      </c>
      <c r="ID10" s="1">
        <v>187000000</v>
      </c>
      <c r="IE10" s="1">
        <v>43600000</v>
      </c>
      <c r="IF10" s="1">
        <v>13700000</v>
      </c>
      <c r="IG10" s="1">
        <v>3370000</v>
      </c>
      <c r="IH10" s="1">
        <v>225000</v>
      </c>
      <c r="II10" s="1">
        <v>2200000</v>
      </c>
      <c r="IJ10" t="s">
        <v>614</v>
      </c>
      <c r="IK10" t="s">
        <v>614</v>
      </c>
      <c r="IL10" t="s">
        <v>614</v>
      </c>
      <c r="IM10" t="s">
        <v>614</v>
      </c>
      <c r="IN10" t="s">
        <v>614</v>
      </c>
      <c r="IO10" s="1">
        <v>12500000</v>
      </c>
      <c r="IP10" s="1">
        <v>7590</v>
      </c>
      <c r="IQ10" t="s">
        <v>614</v>
      </c>
      <c r="IR10" t="s">
        <v>614</v>
      </c>
      <c r="IS10" t="s">
        <v>614</v>
      </c>
      <c r="IT10" s="1">
        <v>2100000</v>
      </c>
      <c r="IU10" s="1">
        <v>76400</v>
      </c>
      <c r="IV10" t="s">
        <v>614</v>
      </c>
      <c r="IW10" t="s">
        <v>614</v>
      </c>
      <c r="IX10" s="1">
        <v>15600</v>
      </c>
      <c r="IY10" s="1">
        <v>36500</v>
      </c>
      <c r="IZ10" s="1">
        <v>17700</v>
      </c>
      <c r="JA10" s="1">
        <v>130000</v>
      </c>
      <c r="JB10" s="1">
        <v>1070000</v>
      </c>
      <c r="JC10" t="s">
        <v>614</v>
      </c>
      <c r="JD10" t="s">
        <v>614</v>
      </c>
      <c r="JE10" t="s">
        <v>614</v>
      </c>
      <c r="JF10" t="s">
        <v>614</v>
      </c>
      <c r="JG10" t="s">
        <v>614</v>
      </c>
      <c r="JH10" s="1">
        <v>3280000</v>
      </c>
      <c r="JI10" s="1">
        <v>70100</v>
      </c>
      <c r="JJ10" s="1">
        <v>1510000</v>
      </c>
      <c r="JK10" t="s">
        <v>614</v>
      </c>
      <c r="JL10" t="s">
        <v>614</v>
      </c>
      <c r="JM10" s="1">
        <v>483000</v>
      </c>
      <c r="JN10" s="1">
        <v>137000000</v>
      </c>
      <c r="JO10" s="1">
        <v>475000</v>
      </c>
      <c r="JP10" s="1">
        <v>103000000</v>
      </c>
      <c r="JQ10" s="1">
        <v>1400000</v>
      </c>
      <c r="JR10" s="1">
        <v>286000</v>
      </c>
      <c r="JS10" t="s">
        <v>614</v>
      </c>
      <c r="JT10" s="1">
        <v>148000</v>
      </c>
      <c r="JU10" s="1">
        <v>186000</v>
      </c>
      <c r="JV10" s="1">
        <v>4670000</v>
      </c>
      <c r="JW10" t="s">
        <v>614</v>
      </c>
      <c r="JX10" s="1">
        <v>64000</v>
      </c>
      <c r="JY10" t="s">
        <v>614</v>
      </c>
      <c r="JZ10" s="1">
        <v>5490</v>
      </c>
      <c r="KA10" t="s">
        <v>614</v>
      </c>
      <c r="KB10" t="s">
        <v>614</v>
      </c>
      <c r="KC10" s="1">
        <v>50600000</v>
      </c>
      <c r="KD10" s="1">
        <v>150000</v>
      </c>
      <c r="KE10" t="s">
        <v>614</v>
      </c>
      <c r="KF10" s="1">
        <v>1030000</v>
      </c>
      <c r="KG10" t="s">
        <v>614</v>
      </c>
      <c r="KH10" s="1">
        <v>9950000</v>
      </c>
      <c r="KI10" s="1">
        <v>14200000</v>
      </c>
      <c r="KJ10" t="s">
        <v>614</v>
      </c>
      <c r="KK10" s="1">
        <v>1610000</v>
      </c>
      <c r="KL10" t="s">
        <v>614</v>
      </c>
      <c r="KM10" t="s">
        <v>614</v>
      </c>
      <c r="KN10" t="s">
        <v>614</v>
      </c>
      <c r="KO10" s="1">
        <v>593000</v>
      </c>
      <c r="KP10" s="1">
        <v>434000</v>
      </c>
      <c r="KQ10" s="1">
        <v>2330000</v>
      </c>
      <c r="KR10" t="s">
        <v>614</v>
      </c>
      <c r="KS10" s="1">
        <v>16800000</v>
      </c>
      <c r="KT10" s="1">
        <v>488000</v>
      </c>
      <c r="KU10" s="1">
        <v>28000</v>
      </c>
      <c r="KV10" s="1">
        <v>1400000</v>
      </c>
      <c r="KW10" s="1">
        <v>111000</v>
      </c>
      <c r="KX10" t="s">
        <v>614</v>
      </c>
      <c r="KY10" s="1">
        <v>71600000</v>
      </c>
      <c r="KZ10" t="s">
        <v>614</v>
      </c>
      <c r="LA10" s="1">
        <v>20600</v>
      </c>
      <c r="LB10" t="s">
        <v>614</v>
      </c>
      <c r="LC10" s="1">
        <v>88300</v>
      </c>
      <c r="LD10" s="1">
        <v>3850000</v>
      </c>
      <c r="LE10" s="1">
        <v>126000000</v>
      </c>
      <c r="LF10" s="1">
        <v>17500000</v>
      </c>
      <c r="LG10" s="1">
        <v>264000</v>
      </c>
      <c r="LH10" t="s">
        <v>614</v>
      </c>
      <c r="LI10" t="s">
        <v>614</v>
      </c>
      <c r="LJ10" s="1">
        <v>1440000000</v>
      </c>
      <c r="LK10" t="s">
        <v>614</v>
      </c>
      <c r="LL10" s="1">
        <v>3070000</v>
      </c>
      <c r="LM10" s="1">
        <v>563000</v>
      </c>
      <c r="LN10" s="1">
        <v>23700000</v>
      </c>
      <c r="LO10" t="s">
        <v>614</v>
      </c>
      <c r="LP10" s="1">
        <v>638000</v>
      </c>
      <c r="LQ10" s="1">
        <v>5660000</v>
      </c>
      <c r="LR10" s="1">
        <v>389000000</v>
      </c>
      <c r="LS10" s="1">
        <v>5920000</v>
      </c>
      <c r="LT10" s="1">
        <v>50300000</v>
      </c>
      <c r="LU10" t="s">
        <v>614</v>
      </c>
      <c r="LV10" t="s">
        <v>614</v>
      </c>
      <c r="LW10" s="1">
        <v>6560000</v>
      </c>
      <c r="LX10" s="1">
        <v>440000000</v>
      </c>
      <c r="LY10" s="1">
        <v>392000000</v>
      </c>
      <c r="LZ10" s="1">
        <v>264000000</v>
      </c>
      <c r="MA10" s="1">
        <v>41800000</v>
      </c>
      <c r="MB10" s="1">
        <v>258000000</v>
      </c>
      <c r="MC10" s="1">
        <v>173000000</v>
      </c>
      <c r="MD10" s="1">
        <v>9190000</v>
      </c>
      <c r="ME10" s="1">
        <v>9330000</v>
      </c>
      <c r="MF10" s="1">
        <v>215000000</v>
      </c>
      <c r="MG10" s="1">
        <v>10000000</v>
      </c>
      <c r="MH10" s="1">
        <v>12800000</v>
      </c>
      <c r="MI10" s="1">
        <v>311000000</v>
      </c>
      <c r="MJ10" s="1">
        <v>338000000</v>
      </c>
      <c r="MK10" t="s">
        <v>614</v>
      </c>
      <c r="ML10" t="s">
        <v>614</v>
      </c>
      <c r="MM10" s="1">
        <v>140000</v>
      </c>
      <c r="MN10" s="1">
        <v>552000</v>
      </c>
      <c r="MO10" s="1">
        <v>1180000</v>
      </c>
      <c r="MP10" s="1">
        <v>523000</v>
      </c>
      <c r="MQ10" t="s">
        <v>614</v>
      </c>
      <c r="MR10" s="1">
        <v>2080000</v>
      </c>
      <c r="MS10" s="1">
        <v>16300000</v>
      </c>
      <c r="MT10" t="s">
        <v>614</v>
      </c>
      <c r="MU10" t="s">
        <v>614</v>
      </c>
      <c r="MV10" s="1">
        <v>51600000</v>
      </c>
      <c r="MW10" t="s">
        <v>614</v>
      </c>
      <c r="MX10" s="1">
        <v>1860000</v>
      </c>
      <c r="MY10" s="1">
        <v>98800000</v>
      </c>
      <c r="MZ10" t="s">
        <v>614</v>
      </c>
      <c r="NA10" t="s">
        <v>614</v>
      </c>
      <c r="NB10" s="1">
        <v>649000</v>
      </c>
      <c r="NC10" t="s">
        <v>614</v>
      </c>
      <c r="ND10" s="1">
        <v>2180000</v>
      </c>
      <c r="NE10" s="1">
        <v>2000000</v>
      </c>
      <c r="NF10" t="s">
        <v>614</v>
      </c>
      <c r="NG10" t="s">
        <v>614</v>
      </c>
      <c r="NH10" t="s">
        <v>614</v>
      </c>
      <c r="NI10" s="1">
        <v>2950000</v>
      </c>
      <c r="NJ10" s="1">
        <v>30400000</v>
      </c>
      <c r="NK10" s="1">
        <v>1460000</v>
      </c>
      <c r="NL10" s="1">
        <v>27400</v>
      </c>
      <c r="NM10" s="1">
        <v>35100</v>
      </c>
      <c r="NN10" s="1">
        <v>315000</v>
      </c>
      <c r="NO10" s="1">
        <v>879000</v>
      </c>
      <c r="NP10" t="s">
        <v>614</v>
      </c>
      <c r="NQ10" s="1">
        <v>440000</v>
      </c>
      <c r="NR10" s="1">
        <v>1170000</v>
      </c>
      <c r="NS10" t="s">
        <v>614</v>
      </c>
      <c r="NT10" s="1">
        <v>1400000</v>
      </c>
      <c r="NU10" t="s">
        <v>614</v>
      </c>
      <c r="NV10" t="s">
        <v>614</v>
      </c>
      <c r="NW10" t="s">
        <v>614</v>
      </c>
      <c r="NX10" t="s">
        <v>614</v>
      </c>
      <c r="NY10" t="s">
        <v>614</v>
      </c>
      <c r="NZ10" t="s">
        <v>614</v>
      </c>
      <c r="OA10" s="1">
        <v>14300000</v>
      </c>
      <c r="OB10" s="1">
        <v>4640000</v>
      </c>
      <c r="OC10" t="s">
        <v>614</v>
      </c>
      <c r="OD10" t="s">
        <v>614</v>
      </c>
      <c r="OE10" t="s">
        <v>614</v>
      </c>
      <c r="OF10" t="s">
        <v>614</v>
      </c>
      <c r="OG10" t="s">
        <v>614</v>
      </c>
      <c r="OH10" s="1">
        <v>176000</v>
      </c>
      <c r="OI10" s="1">
        <v>5030000</v>
      </c>
      <c r="OJ10" s="1">
        <v>16300000</v>
      </c>
      <c r="OK10" s="1">
        <v>869000</v>
      </c>
      <c r="OL10" s="1">
        <v>1170000</v>
      </c>
      <c r="OM10" s="1">
        <v>713000</v>
      </c>
      <c r="ON10" s="1">
        <v>1050000</v>
      </c>
      <c r="OO10" s="1">
        <v>4520000</v>
      </c>
      <c r="OP10" t="s">
        <v>614</v>
      </c>
      <c r="OQ10" t="s">
        <v>614</v>
      </c>
      <c r="OR10" t="s">
        <v>614</v>
      </c>
      <c r="OS10" s="1">
        <v>23800</v>
      </c>
      <c r="OT10" t="s">
        <v>614</v>
      </c>
      <c r="OU10" s="1">
        <v>2170000</v>
      </c>
      <c r="OV10" s="1">
        <v>257000</v>
      </c>
      <c r="OW10" s="1">
        <v>91400</v>
      </c>
      <c r="OX10" s="1">
        <v>681000</v>
      </c>
      <c r="OY10" s="1">
        <v>270000</v>
      </c>
      <c r="OZ10" s="1">
        <v>3120000</v>
      </c>
      <c r="PA10" s="1">
        <v>63600000</v>
      </c>
      <c r="PB10" s="1">
        <v>3650000</v>
      </c>
      <c r="PC10" s="1">
        <v>35900000</v>
      </c>
      <c r="PD10" s="1">
        <v>10100000</v>
      </c>
      <c r="PE10" s="1">
        <v>2670000</v>
      </c>
      <c r="PF10" s="1">
        <v>4840000</v>
      </c>
      <c r="PG10" s="1">
        <v>36100000</v>
      </c>
      <c r="PH10" s="1">
        <v>14900</v>
      </c>
      <c r="PI10" s="1">
        <v>314000</v>
      </c>
      <c r="PJ10" s="1">
        <v>152000</v>
      </c>
      <c r="PK10" s="1">
        <v>640000</v>
      </c>
      <c r="PL10" s="1">
        <v>117000</v>
      </c>
      <c r="PM10" s="1">
        <v>812000</v>
      </c>
      <c r="PN10" s="1">
        <v>683000</v>
      </c>
      <c r="PO10" s="1">
        <v>1080000</v>
      </c>
      <c r="PP10" s="1">
        <v>1850000</v>
      </c>
      <c r="PQ10" s="1">
        <v>23400000</v>
      </c>
      <c r="PR10" s="1">
        <v>14200000</v>
      </c>
      <c r="PS10" s="1">
        <v>10100000</v>
      </c>
      <c r="PT10" s="1">
        <v>395000</v>
      </c>
      <c r="PU10" s="1">
        <v>2860000</v>
      </c>
      <c r="PV10" t="s">
        <v>614</v>
      </c>
      <c r="PW10" t="s">
        <v>614</v>
      </c>
      <c r="PX10" s="1">
        <v>64300</v>
      </c>
      <c r="PY10" s="1">
        <v>1350000</v>
      </c>
      <c r="PZ10" s="1">
        <v>291000</v>
      </c>
      <c r="QA10" s="1">
        <v>2340000</v>
      </c>
      <c r="QB10" s="1">
        <v>2840000</v>
      </c>
      <c r="QC10" s="1">
        <v>2990000</v>
      </c>
      <c r="QD10" s="1">
        <v>4620000</v>
      </c>
      <c r="QE10" t="s">
        <v>614</v>
      </c>
      <c r="QF10" t="s">
        <v>614</v>
      </c>
      <c r="QG10" s="1">
        <v>42700</v>
      </c>
      <c r="QH10" s="1">
        <v>178000</v>
      </c>
      <c r="QI10" t="s">
        <v>614</v>
      </c>
      <c r="QJ10" t="s">
        <v>614</v>
      </c>
      <c r="QK10" t="s">
        <v>614</v>
      </c>
      <c r="QL10" t="s">
        <v>614</v>
      </c>
      <c r="QM10" t="s">
        <v>614</v>
      </c>
      <c r="QN10" t="s">
        <v>614</v>
      </c>
      <c r="QO10" s="1">
        <v>117000</v>
      </c>
      <c r="QP10" s="1">
        <v>1210000</v>
      </c>
      <c r="QQ10" s="1">
        <v>125000</v>
      </c>
      <c r="QR10" s="1">
        <v>807000</v>
      </c>
      <c r="QS10" s="1">
        <v>1920000</v>
      </c>
      <c r="QT10" s="1">
        <v>36000000</v>
      </c>
      <c r="QU10" s="1">
        <v>3790000</v>
      </c>
      <c r="QV10" s="1">
        <v>1290000</v>
      </c>
      <c r="QW10" s="1">
        <v>12400000</v>
      </c>
      <c r="QX10" s="1">
        <v>16800000</v>
      </c>
      <c r="QY10" s="1">
        <v>135000000</v>
      </c>
      <c r="QZ10" s="1">
        <v>106000000</v>
      </c>
      <c r="RA10" s="1">
        <v>220000000</v>
      </c>
      <c r="RB10" s="1">
        <v>60000000</v>
      </c>
      <c r="RC10" s="1">
        <v>8110000</v>
      </c>
      <c r="RD10" s="1">
        <v>564000</v>
      </c>
      <c r="RE10" s="1">
        <v>965000</v>
      </c>
      <c r="RF10" s="1">
        <v>14300</v>
      </c>
      <c r="RG10" t="s">
        <v>614</v>
      </c>
      <c r="RH10" s="1">
        <v>12100</v>
      </c>
      <c r="RI10" s="1">
        <v>7950</v>
      </c>
      <c r="RJ10" t="s">
        <v>614</v>
      </c>
      <c r="RK10" s="1">
        <v>1850000</v>
      </c>
      <c r="RL10" s="1">
        <v>682000</v>
      </c>
      <c r="RM10" s="1">
        <v>1080000</v>
      </c>
      <c r="RN10" t="s">
        <v>614</v>
      </c>
      <c r="RO10" s="1">
        <v>2310000</v>
      </c>
      <c r="RP10" s="1">
        <v>12300</v>
      </c>
      <c r="RQ10" s="1">
        <v>3120000</v>
      </c>
      <c r="RR10" s="1">
        <v>1320000</v>
      </c>
      <c r="RS10" s="1">
        <v>168000000</v>
      </c>
      <c r="RT10" s="1">
        <v>5160000</v>
      </c>
      <c r="RU10" s="1">
        <v>4890000</v>
      </c>
      <c r="RV10" s="1">
        <v>4410000</v>
      </c>
      <c r="RW10" s="1">
        <v>4200000</v>
      </c>
      <c r="RX10" t="s">
        <v>614</v>
      </c>
      <c r="RY10" s="1">
        <v>445000000</v>
      </c>
      <c r="RZ10" s="1">
        <v>378000</v>
      </c>
      <c r="SA10" t="s">
        <v>614</v>
      </c>
      <c r="SB10" t="s">
        <v>614</v>
      </c>
      <c r="SC10" s="1">
        <v>1990000</v>
      </c>
      <c r="SD10" s="1">
        <v>6770000</v>
      </c>
      <c r="SE10" s="1">
        <v>605000</v>
      </c>
      <c r="SF10" t="s">
        <v>614</v>
      </c>
      <c r="SG10" t="s">
        <v>614</v>
      </c>
      <c r="SH10" t="s">
        <v>614</v>
      </c>
      <c r="SI10" s="1">
        <v>29200</v>
      </c>
      <c r="SJ10" s="1">
        <v>155000</v>
      </c>
      <c r="SK10" s="1">
        <v>7340000</v>
      </c>
      <c r="SL10" s="1">
        <v>349000</v>
      </c>
      <c r="SM10" t="s">
        <v>614</v>
      </c>
      <c r="SN10" t="s">
        <v>614</v>
      </c>
      <c r="SO10" s="1">
        <v>671000</v>
      </c>
      <c r="SP10" s="1">
        <v>1290000</v>
      </c>
      <c r="SQ10" s="1">
        <v>1350000</v>
      </c>
      <c r="SR10" s="1">
        <v>115000</v>
      </c>
      <c r="SS10" t="s">
        <v>614</v>
      </c>
      <c r="ST10" s="1">
        <v>1790000</v>
      </c>
      <c r="SU10" s="1">
        <v>1840000</v>
      </c>
      <c r="SV10" s="1">
        <v>4640000</v>
      </c>
      <c r="SW10" s="1">
        <v>7880000</v>
      </c>
      <c r="SX10" s="1">
        <v>1400000</v>
      </c>
      <c r="SY10" s="1">
        <v>13900000</v>
      </c>
      <c r="SZ10" s="1">
        <v>653000</v>
      </c>
      <c r="TA10" s="1">
        <v>15600000</v>
      </c>
      <c r="TB10" s="1">
        <v>1600000</v>
      </c>
      <c r="TC10" s="1">
        <v>10500000</v>
      </c>
      <c r="TD10" s="1">
        <v>4150000</v>
      </c>
      <c r="TE10" s="1">
        <v>8980000</v>
      </c>
      <c r="TF10" s="1">
        <v>1310000</v>
      </c>
      <c r="TG10" s="1">
        <v>9400000</v>
      </c>
      <c r="TH10" s="1">
        <v>636000</v>
      </c>
      <c r="TI10" s="1">
        <v>10600000</v>
      </c>
      <c r="TJ10" s="1">
        <v>701000</v>
      </c>
      <c r="TK10" s="1">
        <v>7180000</v>
      </c>
      <c r="TL10" s="1">
        <v>696000</v>
      </c>
      <c r="TM10" s="1">
        <v>1440000</v>
      </c>
      <c r="TN10" s="1">
        <v>1630000</v>
      </c>
      <c r="TO10" s="1">
        <v>1790000</v>
      </c>
      <c r="TP10" s="1">
        <v>2840000</v>
      </c>
      <c r="TQ10" s="1">
        <v>1030000</v>
      </c>
      <c r="TR10" s="1">
        <v>4620000</v>
      </c>
      <c r="TS10" s="1">
        <v>852000</v>
      </c>
      <c r="TT10" s="1">
        <v>990000</v>
      </c>
      <c r="TU10" s="1">
        <v>1410000</v>
      </c>
      <c r="TV10" s="1">
        <v>2220000</v>
      </c>
      <c r="TW10" s="1">
        <v>1060000</v>
      </c>
      <c r="TX10" s="1">
        <v>2570000</v>
      </c>
      <c r="TY10" s="1">
        <v>451000</v>
      </c>
      <c r="TZ10" s="1">
        <v>1120000</v>
      </c>
      <c r="UA10" s="1">
        <v>365000</v>
      </c>
      <c r="UB10" s="1">
        <v>335000</v>
      </c>
      <c r="UC10" s="1">
        <v>596000</v>
      </c>
      <c r="UD10" s="1">
        <v>2980000</v>
      </c>
      <c r="UE10" t="s">
        <v>614</v>
      </c>
      <c r="UF10" s="1">
        <v>66100000</v>
      </c>
      <c r="UG10" t="s">
        <v>614</v>
      </c>
      <c r="UH10" t="s">
        <v>614</v>
      </c>
      <c r="UI10" t="s">
        <v>614</v>
      </c>
      <c r="UJ10" s="1">
        <v>1290000</v>
      </c>
      <c r="UK10" s="1">
        <v>867000</v>
      </c>
      <c r="UL10" t="s">
        <v>614</v>
      </c>
      <c r="UM10" t="s">
        <v>614</v>
      </c>
      <c r="UN10" t="s">
        <v>614</v>
      </c>
      <c r="UO10" s="1">
        <v>154000</v>
      </c>
      <c r="UP10" s="1">
        <v>122000</v>
      </c>
      <c r="UQ10" s="1">
        <v>818000</v>
      </c>
      <c r="UR10" t="s">
        <v>614</v>
      </c>
      <c r="US10" s="1">
        <v>3220000</v>
      </c>
      <c r="UT10" s="1">
        <v>2450000</v>
      </c>
      <c r="UU10" s="1">
        <v>20200</v>
      </c>
      <c r="UV10" t="s">
        <v>614</v>
      </c>
      <c r="UW10" t="s">
        <v>614</v>
      </c>
      <c r="UX10" t="s">
        <v>614</v>
      </c>
      <c r="UY10" s="1">
        <v>6240</v>
      </c>
      <c r="UZ10" t="s">
        <v>614</v>
      </c>
      <c r="VA10" s="1">
        <v>172000000</v>
      </c>
      <c r="VB10" s="1">
        <v>58500000</v>
      </c>
      <c r="VC10" s="1">
        <v>991000</v>
      </c>
      <c r="VD10" t="s">
        <v>614</v>
      </c>
      <c r="VE10" t="s">
        <v>614</v>
      </c>
      <c r="VF10" s="1">
        <v>181000</v>
      </c>
      <c r="VG10" t="s">
        <v>614</v>
      </c>
      <c r="VH10" s="1">
        <v>26200000</v>
      </c>
      <c r="VI10" s="1">
        <v>59900</v>
      </c>
      <c r="VJ10" t="s">
        <v>614</v>
      </c>
      <c r="VK10" t="s">
        <v>614</v>
      </c>
      <c r="VL10" s="1">
        <v>3830000</v>
      </c>
      <c r="VM10" t="s">
        <v>614</v>
      </c>
      <c r="VN10" s="1">
        <v>12400000</v>
      </c>
      <c r="VO10" t="s">
        <v>614</v>
      </c>
      <c r="VP10" s="1">
        <v>301000</v>
      </c>
      <c r="VQ10" s="1">
        <v>177000000</v>
      </c>
      <c r="VR10" t="s">
        <v>614</v>
      </c>
      <c r="VS10" s="1">
        <v>16100000</v>
      </c>
      <c r="VT10" s="1">
        <v>277000000</v>
      </c>
      <c r="VU10" s="1">
        <v>2880000</v>
      </c>
      <c r="VV10" s="1">
        <v>521000</v>
      </c>
      <c r="VW10" s="1">
        <v>3710000</v>
      </c>
      <c r="VX10" s="1">
        <v>1330000</v>
      </c>
      <c r="VY10" t="s">
        <v>614</v>
      </c>
      <c r="VZ10" t="s">
        <v>614</v>
      </c>
      <c r="WA10" t="s">
        <v>614</v>
      </c>
      <c r="WB10" t="s">
        <v>614</v>
      </c>
      <c r="WC10" t="s">
        <v>614</v>
      </c>
      <c r="WD10" t="s">
        <v>614</v>
      </c>
      <c r="WE10" s="1">
        <v>1470000</v>
      </c>
      <c r="WF10" s="1">
        <v>335000</v>
      </c>
      <c r="WG10" s="1">
        <v>208000</v>
      </c>
      <c r="WH10" s="1">
        <v>428000</v>
      </c>
      <c r="WI10" t="s">
        <v>614</v>
      </c>
      <c r="WJ10" s="1">
        <v>614000</v>
      </c>
      <c r="WK10" s="1">
        <v>247000</v>
      </c>
      <c r="WL10" s="1">
        <v>333000</v>
      </c>
      <c r="WM10" t="s">
        <v>614</v>
      </c>
      <c r="WN10" t="s">
        <v>614</v>
      </c>
      <c r="WO10" t="s">
        <v>614</v>
      </c>
      <c r="WP10" t="s">
        <v>614</v>
      </c>
      <c r="WQ10" s="1">
        <v>875000</v>
      </c>
    </row>
    <row r="11" spans="1:615">
      <c r="A11" t="s">
        <v>621</v>
      </c>
      <c r="B11" t="s">
        <v>622</v>
      </c>
      <c r="C11" s="1">
        <v>2100000</v>
      </c>
      <c r="D11" s="1">
        <v>424000</v>
      </c>
      <c r="E11" s="1">
        <v>6840000</v>
      </c>
      <c r="F11" s="1">
        <v>88200000</v>
      </c>
      <c r="G11" t="s">
        <v>614</v>
      </c>
      <c r="H11" s="1">
        <v>800000</v>
      </c>
      <c r="I11" s="1">
        <v>60200</v>
      </c>
      <c r="J11" s="1">
        <v>51600</v>
      </c>
      <c r="K11" t="s">
        <v>614</v>
      </c>
      <c r="L11" s="1">
        <v>59400</v>
      </c>
      <c r="M11" s="1">
        <v>1490000</v>
      </c>
      <c r="N11" t="s">
        <v>614</v>
      </c>
      <c r="O11" s="1">
        <v>3360000</v>
      </c>
      <c r="P11" s="1">
        <v>152000</v>
      </c>
      <c r="Q11" s="1">
        <v>32600</v>
      </c>
      <c r="R11" s="1">
        <v>25500</v>
      </c>
      <c r="S11" s="1">
        <v>14900</v>
      </c>
      <c r="T11" s="1">
        <v>473000</v>
      </c>
      <c r="U11" t="s">
        <v>614</v>
      </c>
      <c r="V11" t="s">
        <v>614</v>
      </c>
      <c r="W11" s="1">
        <v>28500000</v>
      </c>
      <c r="X11" s="1">
        <v>1610000</v>
      </c>
      <c r="Y11" s="1">
        <v>616000</v>
      </c>
      <c r="Z11" s="1">
        <v>1180000</v>
      </c>
      <c r="AA11" s="1">
        <v>43800000</v>
      </c>
      <c r="AB11" t="s">
        <v>614</v>
      </c>
      <c r="AC11" s="1">
        <v>149000</v>
      </c>
      <c r="AD11" s="1">
        <v>12000000</v>
      </c>
      <c r="AE11" t="s">
        <v>614</v>
      </c>
      <c r="AF11" t="s">
        <v>614</v>
      </c>
      <c r="AG11" s="1">
        <v>1760000</v>
      </c>
      <c r="AH11" s="1">
        <v>665000</v>
      </c>
      <c r="AI11" s="1">
        <v>353000</v>
      </c>
      <c r="AJ11" s="1">
        <v>128000</v>
      </c>
      <c r="AK11" t="s">
        <v>614</v>
      </c>
      <c r="AL11" s="1">
        <v>399000</v>
      </c>
      <c r="AM11" t="s">
        <v>614</v>
      </c>
      <c r="AN11" s="1">
        <v>920000</v>
      </c>
      <c r="AO11" s="1">
        <v>2390000</v>
      </c>
      <c r="AP11" s="1">
        <v>1520000</v>
      </c>
      <c r="AQ11" s="1">
        <v>532000</v>
      </c>
      <c r="AR11" s="1">
        <v>27900000</v>
      </c>
      <c r="AS11" s="1">
        <v>666000</v>
      </c>
      <c r="AT11" s="1">
        <v>686000</v>
      </c>
      <c r="AU11" s="1">
        <v>39300</v>
      </c>
      <c r="AV11" t="s">
        <v>614</v>
      </c>
      <c r="AW11" s="1">
        <v>440000</v>
      </c>
      <c r="AX11" t="s">
        <v>614</v>
      </c>
      <c r="AY11" s="1">
        <v>4610000</v>
      </c>
      <c r="AZ11" t="s">
        <v>614</v>
      </c>
      <c r="BA11" s="1">
        <v>3710000</v>
      </c>
      <c r="BB11" s="1">
        <v>80800</v>
      </c>
      <c r="BC11" s="1">
        <v>22100000</v>
      </c>
      <c r="BD11" t="s">
        <v>614</v>
      </c>
      <c r="BE11" t="s">
        <v>614</v>
      </c>
      <c r="BF11" s="1">
        <v>103000</v>
      </c>
      <c r="BG11" t="s">
        <v>614</v>
      </c>
      <c r="BH11" t="s">
        <v>614</v>
      </c>
      <c r="BI11" s="1">
        <v>51800</v>
      </c>
      <c r="BJ11" s="1">
        <v>284000</v>
      </c>
      <c r="BK11" t="s">
        <v>614</v>
      </c>
      <c r="BL11" t="s">
        <v>614</v>
      </c>
      <c r="BM11" t="s">
        <v>614</v>
      </c>
      <c r="BN11" t="s">
        <v>614</v>
      </c>
      <c r="BO11" t="s">
        <v>614</v>
      </c>
      <c r="BP11" t="s">
        <v>614</v>
      </c>
      <c r="BQ11" s="1">
        <v>8530000</v>
      </c>
      <c r="BR11" t="s">
        <v>614</v>
      </c>
      <c r="BS11" s="1">
        <v>18000</v>
      </c>
      <c r="BT11" s="1">
        <v>27800</v>
      </c>
      <c r="BU11" t="s">
        <v>614</v>
      </c>
      <c r="BV11" t="s">
        <v>614</v>
      </c>
      <c r="BW11" s="1">
        <v>5040000</v>
      </c>
      <c r="BX11" s="1">
        <v>30300</v>
      </c>
      <c r="BY11" s="1">
        <v>150000</v>
      </c>
      <c r="BZ11" t="s">
        <v>614</v>
      </c>
      <c r="CA11" s="1">
        <v>4320000</v>
      </c>
      <c r="CB11" s="1">
        <v>61000000</v>
      </c>
      <c r="CC11" t="s">
        <v>614</v>
      </c>
      <c r="CD11" s="1">
        <v>513000</v>
      </c>
      <c r="CE11" t="s">
        <v>614</v>
      </c>
      <c r="CF11" s="1">
        <v>25500000</v>
      </c>
      <c r="CG11" s="1">
        <v>38900</v>
      </c>
      <c r="CH11" s="1">
        <v>507000</v>
      </c>
      <c r="CI11" t="s">
        <v>614</v>
      </c>
      <c r="CJ11" t="s">
        <v>614</v>
      </c>
      <c r="CK11" t="s">
        <v>614</v>
      </c>
      <c r="CL11" s="1">
        <v>460000</v>
      </c>
      <c r="CM11" s="1">
        <v>1990000</v>
      </c>
      <c r="CN11" s="1">
        <v>171000</v>
      </c>
      <c r="CO11" s="1">
        <v>11900000</v>
      </c>
      <c r="CP11" t="s">
        <v>614</v>
      </c>
      <c r="CQ11" s="1">
        <v>418000</v>
      </c>
      <c r="CR11" s="1">
        <v>48000000</v>
      </c>
      <c r="CS11" s="1">
        <v>437000</v>
      </c>
      <c r="CT11" t="s">
        <v>614</v>
      </c>
      <c r="CU11" s="1">
        <v>407000</v>
      </c>
      <c r="CV11" s="1">
        <v>94800</v>
      </c>
      <c r="CW11" s="1">
        <v>898000</v>
      </c>
      <c r="CX11" s="1">
        <v>9990000</v>
      </c>
      <c r="CY11" s="1">
        <v>483000</v>
      </c>
      <c r="CZ11" s="1">
        <v>4040000</v>
      </c>
      <c r="DA11" t="s">
        <v>614</v>
      </c>
      <c r="DB11" s="1">
        <v>68900</v>
      </c>
      <c r="DC11" s="1">
        <v>1230000</v>
      </c>
      <c r="DD11" s="1">
        <v>56400</v>
      </c>
      <c r="DE11" s="1">
        <v>255000</v>
      </c>
      <c r="DF11" s="1">
        <v>137000</v>
      </c>
      <c r="DG11" s="1">
        <v>16800</v>
      </c>
      <c r="DH11" t="s">
        <v>614</v>
      </c>
      <c r="DI11" t="s">
        <v>614</v>
      </c>
      <c r="DJ11" s="1">
        <v>26700</v>
      </c>
      <c r="DK11" s="1">
        <v>12600</v>
      </c>
      <c r="DL11" t="s">
        <v>614</v>
      </c>
      <c r="DM11" t="s">
        <v>614</v>
      </c>
      <c r="DN11" s="1">
        <v>8580</v>
      </c>
      <c r="DO11" t="s">
        <v>614</v>
      </c>
      <c r="DP11" s="1">
        <v>11100</v>
      </c>
      <c r="DQ11" s="1">
        <v>1450000</v>
      </c>
      <c r="DR11" s="1">
        <v>3730000</v>
      </c>
      <c r="DS11" t="s">
        <v>614</v>
      </c>
      <c r="DT11" t="s">
        <v>614</v>
      </c>
      <c r="DU11" s="1">
        <v>154000000</v>
      </c>
      <c r="DV11" t="s">
        <v>614</v>
      </c>
      <c r="DW11" s="1">
        <v>155000</v>
      </c>
      <c r="DX11" s="1">
        <v>25700000</v>
      </c>
      <c r="DY11" s="1">
        <v>3130000</v>
      </c>
      <c r="DZ11" s="1">
        <v>1120000</v>
      </c>
      <c r="EA11" s="1">
        <v>7620000</v>
      </c>
      <c r="EB11" s="1">
        <v>13100000</v>
      </c>
      <c r="EC11" s="1">
        <v>178000</v>
      </c>
      <c r="ED11" s="1">
        <v>827000</v>
      </c>
      <c r="EE11" t="s">
        <v>614</v>
      </c>
      <c r="EF11" s="1">
        <v>2220000</v>
      </c>
      <c r="EG11" s="1">
        <v>24400</v>
      </c>
      <c r="EH11" s="1">
        <v>45600</v>
      </c>
      <c r="EI11" s="1">
        <v>42700000</v>
      </c>
      <c r="EJ11" s="1">
        <v>377000</v>
      </c>
      <c r="EK11" s="1">
        <v>92700</v>
      </c>
      <c r="EL11" t="s">
        <v>614</v>
      </c>
      <c r="EM11" t="s">
        <v>614</v>
      </c>
      <c r="EN11" s="1">
        <v>112000</v>
      </c>
      <c r="EO11" s="1">
        <v>1350000</v>
      </c>
      <c r="EP11" s="1">
        <v>146000</v>
      </c>
      <c r="EQ11" s="1">
        <v>224000</v>
      </c>
      <c r="ER11" t="s">
        <v>614</v>
      </c>
      <c r="ES11" s="1">
        <v>215000</v>
      </c>
      <c r="ET11" s="1">
        <v>140000</v>
      </c>
      <c r="EU11" s="1">
        <v>956000</v>
      </c>
      <c r="EV11" s="1">
        <v>165000</v>
      </c>
      <c r="EW11" s="1">
        <v>148000</v>
      </c>
      <c r="EX11" t="s">
        <v>614</v>
      </c>
      <c r="EY11" s="1">
        <v>38700</v>
      </c>
      <c r="EZ11" s="1">
        <v>1710000</v>
      </c>
      <c r="FA11" s="1">
        <v>7690000</v>
      </c>
      <c r="FB11" s="1">
        <v>3860000</v>
      </c>
      <c r="FC11" s="1">
        <v>612000</v>
      </c>
      <c r="FD11" s="1">
        <v>543000</v>
      </c>
      <c r="FE11" s="1">
        <v>2350000</v>
      </c>
      <c r="FF11" s="1">
        <v>16300000</v>
      </c>
      <c r="FG11" s="1">
        <v>7520000</v>
      </c>
      <c r="FH11" s="1">
        <v>40700000</v>
      </c>
      <c r="FI11" s="1">
        <v>338000</v>
      </c>
      <c r="FJ11" s="1">
        <v>3840000</v>
      </c>
      <c r="FK11" s="1">
        <v>1880000</v>
      </c>
      <c r="FL11" t="s">
        <v>614</v>
      </c>
      <c r="FM11" t="s">
        <v>614</v>
      </c>
      <c r="FN11" t="s">
        <v>614</v>
      </c>
      <c r="FO11" t="s">
        <v>614</v>
      </c>
      <c r="FP11" t="s">
        <v>614</v>
      </c>
      <c r="FQ11" t="s">
        <v>614</v>
      </c>
      <c r="FR11" t="s">
        <v>614</v>
      </c>
      <c r="FS11" t="s">
        <v>614</v>
      </c>
      <c r="FT11" s="1">
        <v>1540000</v>
      </c>
      <c r="FU11" s="1">
        <v>7100000</v>
      </c>
      <c r="FV11" s="1">
        <v>151000000</v>
      </c>
      <c r="FW11" s="1">
        <v>75200</v>
      </c>
      <c r="FX11" s="1">
        <v>39600000</v>
      </c>
      <c r="FY11" s="1">
        <v>584000</v>
      </c>
      <c r="FZ11" s="1">
        <v>1530000</v>
      </c>
      <c r="GA11" s="1">
        <v>178000</v>
      </c>
      <c r="GB11" s="1">
        <v>15500000</v>
      </c>
      <c r="GC11" t="s">
        <v>614</v>
      </c>
      <c r="GD11" t="s">
        <v>614</v>
      </c>
      <c r="GE11" t="s">
        <v>614</v>
      </c>
      <c r="GF11" t="s">
        <v>614</v>
      </c>
      <c r="GG11" t="s">
        <v>614</v>
      </c>
      <c r="GH11" t="s">
        <v>614</v>
      </c>
      <c r="GI11" t="s">
        <v>614</v>
      </c>
      <c r="GJ11" t="s">
        <v>614</v>
      </c>
      <c r="GK11" s="1">
        <v>428000000</v>
      </c>
      <c r="GL11" s="1">
        <v>85100000</v>
      </c>
      <c r="GM11" t="s">
        <v>614</v>
      </c>
      <c r="GN11" s="1">
        <v>17000</v>
      </c>
      <c r="GO11" s="1">
        <v>23700000</v>
      </c>
      <c r="GP11" t="s">
        <v>614</v>
      </c>
      <c r="GQ11" s="1">
        <v>2290000</v>
      </c>
      <c r="GR11" s="1">
        <v>28100000</v>
      </c>
      <c r="GS11" t="s">
        <v>614</v>
      </c>
      <c r="GT11" t="s">
        <v>614</v>
      </c>
      <c r="GU11" t="s">
        <v>614</v>
      </c>
      <c r="GV11" t="s">
        <v>614</v>
      </c>
      <c r="GW11" t="s">
        <v>614</v>
      </c>
      <c r="GX11" s="1">
        <v>113000</v>
      </c>
      <c r="GY11" s="1">
        <v>287000</v>
      </c>
      <c r="GZ11" t="s">
        <v>614</v>
      </c>
      <c r="HA11" t="s">
        <v>614</v>
      </c>
      <c r="HB11" t="s">
        <v>614</v>
      </c>
      <c r="HC11" t="s">
        <v>614</v>
      </c>
      <c r="HD11" t="s">
        <v>614</v>
      </c>
      <c r="HE11" t="s">
        <v>614</v>
      </c>
      <c r="HF11" s="1">
        <v>264000</v>
      </c>
      <c r="HG11" t="s">
        <v>614</v>
      </c>
      <c r="HH11" t="s">
        <v>614</v>
      </c>
      <c r="HI11" s="1">
        <v>71000</v>
      </c>
      <c r="HJ11" s="1">
        <v>334000</v>
      </c>
      <c r="HK11" t="s">
        <v>614</v>
      </c>
      <c r="HL11" s="1">
        <v>20100</v>
      </c>
      <c r="HM11" t="s">
        <v>614</v>
      </c>
      <c r="HN11" s="1">
        <v>48000</v>
      </c>
      <c r="HO11" t="s">
        <v>614</v>
      </c>
      <c r="HP11" t="s">
        <v>614</v>
      </c>
      <c r="HQ11" t="s">
        <v>614</v>
      </c>
      <c r="HR11" s="1">
        <v>209000</v>
      </c>
      <c r="HS11" s="1">
        <v>61700</v>
      </c>
      <c r="HT11" t="s">
        <v>614</v>
      </c>
      <c r="HU11" t="s">
        <v>614</v>
      </c>
      <c r="HV11" t="s">
        <v>614</v>
      </c>
      <c r="HW11" t="s">
        <v>614</v>
      </c>
      <c r="HX11" s="1">
        <v>1670000</v>
      </c>
      <c r="HY11" t="s">
        <v>614</v>
      </c>
      <c r="HZ11" t="s">
        <v>614</v>
      </c>
      <c r="IA11" t="s">
        <v>614</v>
      </c>
      <c r="IB11" t="s">
        <v>614</v>
      </c>
      <c r="IC11" s="1">
        <v>14000000</v>
      </c>
      <c r="ID11" s="1">
        <v>162000000</v>
      </c>
      <c r="IE11" s="1">
        <v>52700000</v>
      </c>
      <c r="IF11" s="1">
        <v>5500000</v>
      </c>
      <c r="IG11" s="1">
        <v>477000</v>
      </c>
      <c r="IH11" s="1">
        <v>71600000</v>
      </c>
      <c r="II11" s="1">
        <v>1500000</v>
      </c>
      <c r="IJ11" t="s">
        <v>614</v>
      </c>
      <c r="IK11" t="s">
        <v>614</v>
      </c>
      <c r="IL11" t="s">
        <v>614</v>
      </c>
      <c r="IM11" t="s">
        <v>614</v>
      </c>
      <c r="IN11" t="s">
        <v>614</v>
      </c>
      <c r="IO11" s="1">
        <v>14800000</v>
      </c>
      <c r="IP11" s="1">
        <v>3180</v>
      </c>
      <c r="IQ11" t="s">
        <v>614</v>
      </c>
      <c r="IR11" t="s">
        <v>614</v>
      </c>
      <c r="IS11" t="s">
        <v>614</v>
      </c>
      <c r="IT11" s="1">
        <v>1380000</v>
      </c>
      <c r="IU11" s="1">
        <v>71600</v>
      </c>
      <c r="IV11" t="s">
        <v>614</v>
      </c>
      <c r="IW11" t="s">
        <v>614</v>
      </c>
      <c r="IX11" s="1">
        <v>9510</v>
      </c>
      <c r="IY11" s="1">
        <v>34400</v>
      </c>
      <c r="IZ11" s="1">
        <v>14700</v>
      </c>
      <c r="JA11" s="1">
        <v>119000</v>
      </c>
      <c r="JB11" s="1">
        <v>693000</v>
      </c>
      <c r="JC11" t="s">
        <v>614</v>
      </c>
      <c r="JD11" t="s">
        <v>614</v>
      </c>
      <c r="JE11" t="s">
        <v>614</v>
      </c>
      <c r="JF11" t="s">
        <v>614</v>
      </c>
      <c r="JG11" t="s">
        <v>614</v>
      </c>
      <c r="JH11" s="1">
        <v>5530000</v>
      </c>
      <c r="JI11" s="1">
        <v>108000</v>
      </c>
      <c r="JJ11" s="1">
        <v>1300000</v>
      </c>
      <c r="JK11" t="s">
        <v>614</v>
      </c>
      <c r="JL11" t="s">
        <v>614</v>
      </c>
      <c r="JM11" s="1">
        <v>286000</v>
      </c>
      <c r="JN11" s="1">
        <v>133000000</v>
      </c>
      <c r="JO11" s="1">
        <v>2270000</v>
      </c>
      <c r="JP11" s="1">
        <v>177000000</v>
      </c>
      <c r="JQ11" s="1">
        <v>977000</v>
      </c>
      <c r="JR11" s="1">
        <v>38300</v>
      </c>
      <c r="JS11" t="s">
        <v>614</v>
      </c>
      <c r="JT11" s="1">
        <v>45400</v>
      </c>
      <c r="JU11" s="1">
        <v>192000</v>
      </c>
      <c r="JV11" s="1">
        <v>2510000</v>
      </c>
      <c r="JW11" t="s">
        <v>614</v>
      </c>
      <c r="JX11" s="1">
        <v>416000</v>
      </c>
      <c r="JY11" t="s">
        <v>614</v>
      </c>
      <c r="JZ11" s="1">
        <v>6060</v>
      </c>
      <c r="KA11" t="s">
        <v>614</v>
      </c>
      <c r="KB11" t="s">
        <v>614</v>
      </c>
      <c r="KC11" s="1">
        <v>9230000</v>
      </c>
      <c r="KD11" s="1">
        <v>138000</v>
      </c>
      <c r="KE11" t="s">
        <v>614</v>
      </c>
      <c r="KF11" s="1">
        <v>3410000</v>
      </c>
      <c r="KG11" t="s">
        <v>614</v>
      </c>
      <c r="KH11" s="1">
        <v>7620000</v>
      </c>
      <c r="KI11" s="1">
        <v>21300000</v>
      </c>
      <c r="KJ11" t="s">
        <v>614</v>
      </c>
      <c r="KK11" s="1">
        <v>1390000</v>
      </c>
      <c r="KL11" t="s">
        <v>614</v>
      </c>
      <c r="KM11" t="s">
        <v>614</v>
      </c>
      <c r="KN11" t="s">
        <v>614</v>
      </c>
      <c r="KO11" s="1">
        <v>522000</v>
      </c>
      <c r="KP11" s="1">
        <v>288000</v>
      </c>
      <c r="KQ11" s="1">
        <v>2340000</v>
      </c>
      <c r="KR11" t="s">
        <v>614</v>
      </c>
      <c r="KS11" s="1">
        <v>9210000</v>
      </c>
      <c r="KT11" s="1">
        <v>519000</v>
      </c>
      <c r="KU11" s="1">
        <v>116000000</v>
      </c>
      <c r="KV11" s="1">
        <v>5700000</v>
      </c>
      <c r="KW11" s="1">
        <v>185000</v>
      </c>
      <c r="KX11" t="s">
        <v>614</v>
      </c>
      <c r="KY11" s="1">
        <v>158000000</v>
      </c>
      <c r="KZ11" t="s">
        <v>614</v>
      </c>
      <c r="LA11" s="1">
        <v>27300</v>
      </c>
      <c r="LB11" t="s">
        <v>614</v>
      </c>
      <c r="LC11" s="1">
        <v>131000000</v>
      </c>
      <c r="LD11" s="1">
        <v>3590000</v>
      </c>
      <c r="LE11" s="1">
        <v>46700000</v>
      </c>
      <c r="LF11" s="1">
        <v>22900000</v>
      </c>
      <c r="LG11" s="1">
        <v>343000</v>
      </c>
      <c r="LH11" t="s">
        <v>614</v>
      </c>
      <c r="LI11" t="s">
        <v>614</v>
      </c>
      <c r="LJ11" s="1">
        <v>1070000000</v>
      </c>
      <c r="LK11" t="s">
        <v>614</v>
      </c>
      <c r="LL11" s="1">
        <v>1760000</v>
      </c>
      <c r="LM11" s="1">
        <v>570000</v>
      </c>
      <c r="LN11" s="1">
        <v>22300000</v>
      </c>
      <c r="LO11" t="s">
        <v>614</v>
      </c>
      <c r="LP11" s="1">
        <v>385000</v>
      </c>
      <c r="LQ11" s="1">
        <v>5620000</v>
      </c>
      <c r="LR11" s="1">
        <v>294000000</v>
      </c>
      <c r="LS11" s="1">
        <v>8170000</v>
      </c>
      <c r="LT11" s="1">
        <v>27000000</v>
      </c>
      <c r="LU11" t="s">
        <v>614</v>
      </c>
      <c r="LV11" t="s">
        <v>614</v>
      </c>
      <c r="LW11" s="1">
        <v>4630000</v>
      </c>
      <c r="LX11" s="1">
        <v>968000000</v>
      </c>
      <c r="LY11" s="1">
        <v>262000000</v>
      </c>
      <c r="LZ11" s="1">
        <v>120000000</v>
      </c>
      <c r="MA11" s="1">
        <v>27700000</v>
      </c>
      <c r="MB11" s="1">
        <v>150000000</v>
      </c>
      <c r="MC11" s="1">
        <v>99700000</v>
      </c>
      <c r="MD11" s="1">
        <v>6940000</v>
      </c>
      <c r="ME11" s="1">
        <v>4430000</v>
      </c>
      <c r="MF11" s="1">
        <v>111000000</v>
      </c>
      <c r="MG11" s="1">
        <v>5620000</v>
      </c>
      <c r="MH11" s="1">
        <v>6140000</v>
      </c>
      <c r="MI11" s="1">
        <v>213000000</v>
      </c>
      <c r="MJ11" s="1">
        <v>289000000</v>
      </c>
      <c r="MK11" t="s">
        <v>614</v>
      </c>
      <c r="ML11" t="s">
        <v>614</v>
      </c>
      <c r="MM11" s="1">
        <v>247000</v>
      </c>
      <c r="MN11" s="1">
        <v>425000</v>
      </c>
      <c r="MO11" s="1">
        <v>1210000</v>
      </c>
      <c r="MP11" s="1">
        <v>271000</v>
      </c>
      <c r="MQ11" t="s">
        <v>614</v>
      </c>
      <c r="MR11" s="1">
        <v>1090000</v>
      </c>
      <c r="MS11" s="1">
        <v>6980000</v>
      </c>
      <c r="MT11" t="s">
        <v>614</v>
      </c>
      <c r="MU11" t="s">
        <v>614</v>
      </c>
      <c r="MV11" s="1">
        <v>31100000</v>
      </c>
      <c r="MW11" t="s">
        <v>614</v>
      </c>
      <c r="MX11" s="1">
        <v>1930000</v>
      </c>
      <c r="MY11" s="1">
        <v>52000000</v>
      </c>
      <c r="MZ11" t="s">
        <v>614</v>
      </c>
      <c r="NA11" t="s">
        <v>614</v>
      </c>
      <c r="NB11" s="1">
        <v>673000</v>
      </c>
      <c r="NC11" t="s">
        <v>614</v>
      </c>
      <c r="ND11" s="1">
        <v>816000</v>
      </c>
      <c r="NE11" s="1">
        <v>4160000</v>
      </c>
      <c r="NF11" t="s">
        <v>614</v>
      </c>
      <c r="NG11" t="s">
        <v>614</v>
      </c>
      <c r="NH11" t="s">
        <v>614</v>
      </c>
      <c r="NI11" s="1">
        <v>7500000</v>
      </c>
      <c r="NJ11" s="1">
        <v>9180000</v>
      </c>
      <c r="NK11" s="1">
        <v>1070000</v>
      </c>
      <c r="NL11" s="1">
        <v>100000</v>
      </c>
      <c r="NM11" s="1">
        <v>38600</v>
      </c>
      <c r="NN11" s="1">
        <v>793000</v>
      </c>
      <c r="NO11" s="1">
        <v>911000</v>
      </c>
      <c r="NP11" t="s">
        <v>614</v>
      </c>
      <c r="NQ11" s="1">
        <v>1060000</v>
      </c>
      <c r="NR11" s="1">
        <v>2380000</v>
      </c>
      <c r="NS11" t="s">
        <v>614</v>
      </c>
      <c r="NT11" s="1">
        <v>1980000</v>
      </c>
      <c r="NU11" t="s">
        <v>614</v>
      </c>
      <c r="NV11" t="s">
        <v>614</v>
      </c>
      <c r="NW11" t="s">
        <v>614</v>
      </c>
      <c r="NX11" t="s">
        <v>614</v>
      </c>
      <c r="NY11" t="s">
        <v>614</v>
      </c>
      <c r="NZ11" t="s">
        <v>614</v>
      </c>
      <c r="OA11" s="1">
        <v>22800000</v>
      </c>
      <c r="OB11" s="1">
        <v>6610000</v>
      </c>
      <c r="OC11" t="s">
        <v>614</v>
      </c>
      <c r="OD11" t="s">
        <v>614</v>
      </c>
      <c r="OE11" t="s">
        <v>614</v>
      </c>
      <c r="OF11" t="s">
        <v>614</v>
      </c>
      <c r="OG11" t="s">
        <v>614</v>
      </c>
      <c r="OH11" s="1">
        <v>461000</v>
      </c>
      <c r="OI11" s="1">
        <v>2270000</v>
      </c>
      <c r="OJ11" s="1">
        <v>4610000</v>
      </c>
      <c r="OK11" s="1">
        <v>736000</v>
      </c>
      <c r="OL11" s="1">
        <v>823000</v>
      </c>
      <c r="OM11" s="1">
        <v>458000</v>
      </c>
      <c r="ON11" s="1">
        <v>351000</v>
      </c>
      <c r="OO11" s="1">
        <v>12700000</v>
      </c>
      <c r="OP11" t="s">
        <v>614</v>
      </c>
      <c r="OQ11" t="s">
        <v>614</v>
      </c>
      <c r="OR11" t="s">
        <v>614</v>
      </c>
      <c r="OS11" s="1">
        <v>43400</v>
      </c>
      <c r="OT11" t="s">
        <v>614</v>
      </c>
      <c r="OU11" s="1">
        <v>2330000</v>
      </c>
      <c r="OV11" s="1">
        <v>138000</v>
      </c>
      <c r="OW11" s="1">
        <v>31800</v>
      </c>
      <c r="OX11" s="1">
        <v>333000</v>
      </c>
      <c r="OY11" s="1">
        <v>102000</v>
      </c>
      <c r="OZ11" s="1">
        <v>1820000</v>
      </c>
      <c r="PA11" s="1">
        <v>29300000</v>
      </c>
      <c r="PB11" s="1">
        <v>3470000</v>
      </c>
      <c r="PC11" s="1">
        <v>15100000</v>
      </c>
      <c r="PD11" s="1">
        <v>8260000</v>
      </c>
      <c r="PE11" s="1">
        <v>2090000</v>
      </c>
      <c r="PF11" s="1">
        <v>2900000</v>
      </c>
      <c r="PG11" s="1">
        <v>22500000</v>
      </c>
      <c r="PH11" s="1">
        <v>12900</v>
      </c>
      <c r="PI11" s="1">
        <v>331000</v>
      </c>
      <c r="PJ11" s="1">
        <v>65500</v>
      </c>
      <c r="PK11" s="1">
        <v>476000</v>
      </c>
      <c r="PL11" s="1">
        <v>84700</v>
      </c>
      <c r="PM11" s="1">
        <v>855000</v>
      </c>
      <c r="PN11" s="1">
        <v>173000</v>
      </c>
      <c r="PO11" s="1">
        <v>609000</v>
      </c>
      <c r="PP11" s="1">
        <v>1180000</v>
      </c>
      <c r="PQ11" s="1">
        <v>14600000</v>
      </c>
      <c r="PR11" s="1">
        <v>6850000</v>
      </c>
      <c r="PS11" s="1">
        <v>5580000</v>
      </c>
      <c r="PT11" s="1">
        <v>297000</v>
      </c>
      <c r="PU11" s="1">
        <v>739000</v>
      </c>
      <c r="PV11" t="s">
        <v>614</v>
      </c>
      <c r="PW11" t="s">
        <v>614</v>
      </c>
      <c r="PX11" s="1">
        <v>12100</v>
      </c>
      <c r="PY11" s="1">
        <v>548000</v>
      </c>
      <c r="PZ11" s="1">
        <v>108000</v>
      </c>
      <c r="QA11" s="1">
        <v>1430000</v>
      </c>
      <c r="QB11" s="1">
        <v>1250000</v>
      </c>
      <c r="QC11" s="1">
        <v>1030000</v>
      </c>
      <c r="QD11" s="1">
        <v>1020000</v>
      </c>
      <c r="QE11" t="s">
        <v>614</v>
      </c>
      <c r="QF11" t="s">
        <v>614</v>
      </c>
      <c r="QG11" s="1">
        <v>16000</v>
      </c>
      <c r="QH11" s="1">
        <v>59000</v>
      </c>
      <c r="QI11" t="s">
        <v>614</v>
      </c>
      <c r="QJ11" t="s">
        <v>614</v>
      </c>
      <c r="QK11" t="s">
        <v>614</v>
      </c>
      <c r="QL11" t="s">
        <v>614</v>
      </c>
      <c r="QM11" t="s">
        <v>614</v>
      </c>
      <c r="QN11" t="s">
        <v>614</v>
      </c>
      <c r="QO11" s="1">
        <v>90800</v>
      </c>
      <c r="QP11" s="1">
        <v>1250000</v>
      </c>
      <c r="QQ11" s="1">
        <v>49500</v>
      </c>
      <c r="QR11" s="1">
        <v>258000</v>
      </c>
      <c r="QS11" s="1">
        <v>1660000</v>
      </c>
      <c r="QT11" s="1">
        <v>28000000</v>
      </c>
      <c r="QU11" s="1">
        <v>1750000</v>
      </c>
      <c r="QV11" s="1">
        <v>1310000</v>
      </c>
      <c r="QW11" s="1">
        <v>13700000</v>
      </c>
      <c r="QX11" s="1">
        <v>13700000</v>
      </c>
      <c r="QY11" s="1">
        <v>101000000</v>
      </c>
      <c r="QZ11" s="1">
        <v>90600000</v>
      </c>
      <c r="RA11" s="1">
        <v>201000000</v>
      </c>
      <c r="RB11" s="1">
        <v>41500000</v>
      </c>
      <c r="RC11" s="1">
        <v>5850000</v>
      </c>
      <c r="RD11" s="1">
        <v>2790000</v>
      </c>
      <c r="RE11" s="1">
        <v>3960000</v>
      </c>
      <c r="RF11" s="1">
        <v>60400</v>
      </c>
      <c r="RG11" t="s">
        <v>614</v>
      </c>
      <c r="RH11" s="1">
        <v>36400</v>
      </c>
      <c r="RI11" s="1">
        <v>32500</v>
      </c>
      <c r="RJ11" t="s">
        <v>614</v>
      </c>
      <c r="RK11" s="1">
        <v>7490000</v>
      </c>
      <c r="RL11" s="1">
        <v>812000</v>
      </c>
      <c r="RM11" s="1">
        <v>1810000</v>
      </c>
      <c r="RN11" t="s">
        <v>614</v>
      </c>
      <c r="RO11" s="1">
        <v>1760000</v>
      </c>
      <c r="RP11" s="1">
        <v>22400</v>
      </c>
      <c r="RQ11" s="1">
        <v>6240000</v>
      </c>
      <c r="RR11" s="1">
        <v>578000</v>
      </c>
      <c r="RS11" s="1">
        <v>94600000</v>
      </c>
      <c r="RT11" s="1">
        <v>4070000</v>
      </c>
      <c r="RU11" s="1">
        <v>3240000</v>
      </c>
      <c r="RV11" s="1">
        <v>4690000</v>
      </c>
      <c r="RW11" s="1">
        <v>3510000</v>
      </c>
      <c r="RX11" t="s">
        <v>614</v>
      </c>
      <c r="RY11" s="1">
        <v>210000000</v>
      </c>
      <c r="RZ11" s="1">
        <v>243000</v>
      </c>
      <c r="SA11" t="s">
        <v>614</v>
      </c>
      <c r="SB11" t="s">
        <v>614</v>
      </c>
      <c r="SC11" s="1">
        <v>1560000</v>
      </c>
      <c r="SD11" s="1">
        <v>3570000</v>
      </c>
      <c r="SE11" s="1">
        <v>431000</v>
      </c>
      <c r="SF11" t="s">
        <v>614</v>
      </c>
      <c r="SG11" t="s">
        <v>614</v>
      </c>
      <c r="SH11" t="s">
        <v>614</v>
      </c>
      <c r="SI11" s="1">
        <v>304000</v>
      </c>
      <c r="SJ11" s="1">
        <v>152000</v>
      </c>
      <c r="SK11" s="1">
        <v>7320000</v>
      </c>
      <c r="SL11" s="1">
        <v>121000</v>
      </c>
      <c r="SM11" t="s">
        <v>614</v>
      </c>
      <c r="SN11" t="s">
        <v>614</v>
      </c>
      <c r="SO11" s="1">
        <v>1070000</v>
      </c>
      <c r="SP11" s="1">
        <v>1090000</v>
      </c>
      <c r="SQ11" s="1">
        <v>1210000</v>
      </c>
      <c r="SR11" s="1">
        <v>177000</v>
      </c>
      <c r="SS11" t="s">
        <v>614</v>
      </c>
      <c r="ST11" s="1">
        <v>1240000</v>
      </c>
      <c r="SU11" s="1">
        <v>1420000</v>
      </c>
      <c r="SV11" s="1">
        <v>3110000</v>
      </c>
      <c r="SW11" s="1">
        <v>6520000</v>
      </c>
      <c r="SX11" s="1">
        <v>1150000</v>
      </c>
      <c r="SY11" s="1">
        <v>12100000</v>
      </c>
      <c r="SZ11" s="1">
        <v>486000</v>
      </c>
      <c r="TA11" s="1">
        <v>9460000</v>
      </c>
      <c r="TB11" s="1">
        <v>1320000</v>
      </c>
      <c r="TC11" s="1">
        <v>7390000</v>
      </c>
      <c r="TD11" s="1">
        <v>2870000</v>
      </c>
      <c r="TE11" s="1">
        <v>8510000</v>
      </c>
      <c r="TF11" s="1">
        <v>906000</v>
      </c>
      <c r="TG11" s="1">
        <v>7360000</v>
      </c>
      <c r="TH11" s="1">
        <v>393000</v>
      </c>
      <c r="TI11" s="1">
        <v>6950000</v>
      </c>
      <c r="TJ11" s="1">
        <v>338000</v>
      </c>
      <c r="TK11" s="1">
        <v>5330000</v>
      </c>
      <c r="TL11" s="1">
        <v>231000</v>
      </c>
      <c r="TM11" s="1">
        <v>935000</v>
      </c>
      <c r="TN11" s="1">
        <v>1250000</v>
      </c>
      <c r="TO11" s="1">
        <v>1400000</v>
      </c>
      <c r="TP11" s="1">
        <v>2770000</v>
      </c>
      <c r="TQ11" s="1">
        <v>825000</v>
      </c>
      <c r="TR11" s="1">
        <v>3350000</v>
      </c>
      <c r="TS11" s="1">
        <v>531000</v>
      </c>
      <c r="TT11" s="1">
        <v>838000</v>
      </c>
      <c r="TU11" s="1">
        <v>1140000</v>
      </c>
      <c r="TV11" s="1">
        <v>2040000</v>
      </c>
      <c r="TW11" s="1">
        <v>721000</v>
      </c>
      <c r="TX11" s="1">
        <v>1550000</v>
      </c>
      <c r="TY11" s="1">
        <v>311000</v>
      </c>
      <c r="TZ11" s="1">
        <v>981000</v>
      </c>
      <c r="UA11" s="1">
        <v>271000</v>
      </c>
      <c r="UB11" s="1">
        <v>216000</v>
      </c>
      <c r="UC11" s="1">
        <v>428000</v>
      </c>
      <c r="UD11" s="1">
        <v>1690000</v>
      </c>
      <c r="UE11" t="s">
        <v>614</v>
      </c>
      <c r="UF11" s="1">
        <v>48800000</v>
      </c>
      <c r="UG11" t="s">
        <v>614</v>
      </c>
      <c r="UH11" t="s">
        <v>614</v>
      </c>
      <c r="UI11" t="s">
        <v>614</v>
      </c>
      <c r="UJ11" s="1">
        <v>11500000</v>
      </c>
      <c r="UK11" s="1">
        <v>763000</v>
      </c>
      <c r="UL11" t="s">
        <v>614</v>
      </c>
      <c r="UM11" t="s">
        <v>614</v>
      </c>
      <c r="UN11" t="s">
        <v>614</v>
      </c>
      <c r="UO11" s="1">
        <v>280000</v>
      </c>
      <c r="UP11" s="1">
        <v>442000</v>
      </c>
      <c r="UQ11" s="1">
        <v>1630000</v>
      </c>
      <c r="UR11" t="s">
        <v>614</v>
      </c>
      <c r="US11" s="1">
        <v>3220000</v>
      </c>
      <c r="UT11" s="1">
        <v>2050000</v>
      </c>
      <c r="UU11" s="1">
        <v>33600</v>
      </c>
      <c r="UV11" t="s">
        <v>614</v>
      </c>
      <c r="UW11" t="s">
        <v>614</v>
      </c>
      <c r="UX11" t="s">
        <v>614</v>
      </c>
      <c r="UY11" s="1">
        <v>7670</v>
      </c>
      <c r="UZ11" t="s">
        <v>614</v>
      </c>
      <c r="VA11" s="1">
        <v>164000000</v>
      </c>
      <c r="VB11" s="1">
        <v>14200000</v>
      </c>
      <c r="VC11" s="1">
        <v>413000</v>
      </c>
      <c r="VD11" t="s">
        <v>614</v>
      </c>
      <c r="VE11" t="s">
        <v>614</v>
      </c>
      <c r="VF11" s="1">
        <v>220000</v>
      </c>
      <c r="VG11" t="s">
        <v>614</v>
      </c>
      <c r="VH11" s="1">
        <v>20800000</v>
      </c>
      <c r="VI11" s="1">
        <v>84600</v>
      </c>
      <c r="VJ11" t="s">
        <v>614</v>
      </c>
      <c r="VK11" t="s">
        <v>614</v>
      </c>
      <c r="VL11" s="1">
        <v>2750000</v>
      </c>
      <c r="VM11" t="s">
        <v>614</v>
      </c>
      <c r="VN11" s="1">
        <v>9640000</v>
      </c>
      <c r="VO11" t="s">
        <v>614</v>
      </c>
      <c r="VP11" s="1">
        <v>276000</v>
      </c>
      <c r="VQ11" s="1">
        <v>516000000</v>
      </c>
      <c r="VR11" t="s">
        <v>614</v>
      </c>
      <c r="VS11" s="1">
        <v>12200000</v>
      </c>
      <c r="VT11" s="1">
        <v>351000000</v>
      </c>
      <c r="VU11" s="1">
        <v>4570000</v>
      </c>
      <c r="VV11" s="1">
        <v>511000</v>
      </c>
      <c r="VW11" s="1">
        <v>11800000</v>
      </c>
      <c r="VX11" s="1">
        <v>940000</v>
      </c>
      <c r="VY11" t="s">
        <v>614</v>
      </c>
      <c r="VZ11" t="s">
        <v>614</v>
      </c>
      <c r="WA11" t="s">
        <v>614</v>
      </c>
      <c r="WB11" t="s">
        <v>614</v>
      </c>
      <c r="WC11" t="s">
        <v>614</v>
      </c>
      <c r="WD11" t="s">
        <v>614</v>
      </c>
      <c r="WE11" s="1">
        <v>1420000</v>
      </c>
      <c r="WF11" s="1">
        <v>199000</v>
      </c>
      <c r="WG11" s="1">
        <v>115000000</v>
      </c>
      <c r="WH11" s="1">
        <v>14900000</v>
      </c>
      <c r="WI11" t="s">
        <v>614</v>
      </c>
      <c r="WJ11" s="1">
        <v>683000</v>
      </c>
      <c r="WK11" s="1">
        <v>624000</v>
      </c>
      <c r="WL11" s="1">
        <v>1020000</v>
      </c>
      <c r="WM11" t="s">
        <v>614</v>
      </c>
      <c r="WN11" t="s">
        <v>614</v>
      </c>
      <c r="WO11" t="s">
        <v>614</v>
      </c>
      <c r="WP11" t="s">
        <v>614</v>
      </c>
      <c r="WQ11" s="1">
        <v>1430000</v>
      </c>
    </row>
    <row r="12" spans="1:615">
      <c r="A12" t="s">
        <v>623</v>
      </c>
      <c r="B12" t="s">
        <v>622</v>
      </c>
      <c r="C12" s="1">
        <v>1950000</v>
      </c>
      <c r="D12" s="1">
        <v>269000</v>
      </c>
      <c r="E12" s="1">
        <v>11500000</v>
      </c>
      <c r="F12" s="1">
        <v>108000000</v>
      </c>
      <c r="G12" t="s">
        <v>614</v>
      </c>
      <c r="H12" s="1">
        <v>1130000</v>
      </c>
      <c r="I12" s="1">
        <v>59900</v>
      </c>
      <c r="J12" s="1">
        <v>29300</v>
      </c>
      <c r="K12" t="s">
        <v>614</v>
      </c>
      <c r="L12" s="1">
        <v>51600</v>
      </c>
      <c r="M12" s="1">
        <v>1010000</v>
      </c>
      <c r="N12" t="s">
        <v>614</v>
      </c>
      <c r="O12" s="1">
        <v>1380000</v>
      </c>
      <c r="P12" s="1">
        <v>207000</v>
      </c>
      <c r="Q12" s="1">
        <v>13200</v>
      </c>
      <c r="R12" s="1">
        <v>27800</v>
      </c>
      <c r="S12" s="1">
        <v>25200</v>
      </c>
      <c r="T12" s="1">
        <v>401000</v>
      </c>
      <c r="U12" t="s">
        <v>614</v>
      </c>
      <c r="V12" t="s">
        <v>614</v>
      </c>
      <c r="W12" s="1">
        <v>40100000</v>
      </c>
      <c r="X12" s="1">
        <v>3030000</v>
      </c>
      <c r="Y12" s="1">
        <v>594000</v>
      </c>
      <c r="Z12" s="1">
        <v>1940000</v>
      </c>
      <c r="AA12" s="1">
        <v>51600000</v>
      </c>
      <c r="AB12" t="s">
        <v>614</v>
      </c>
      <c r="AC12" s="1">
        <v>214000</v>
      </c>
      <c r="AD12" s="1">
        <v>16300000</v>
      </c>
      <c r="AE12" t="s">
        <v>614</v>
      </c>
      <c r="AF12" t="s">
        <v>614</v>
      </c>
      <c r="AG12" s="1">
        <v>1260000</v>
      </c>
      <c r="AH12" s="1">
        <v>664000</v>
      </c>
      <c r="AI12" s="1">
        <v>366000</v>
      </c>
      <c r="AJ12" s="1">
        <v>111000</v>
      </c>
      <c r="AK12" t="s">
        <v>614</v>
      </c>
      <c r="AL12" s="1">
        <v>347000</v>
      </c>
      <c r="AM12" t="s">
        <v>614</v>
      </c>
      <c r="AN12" s="1">
        <v>953000</v>
      </c>
      <c r="AO12" s="1">
        <v>2700000</v>
      </c>
      <c r="AP12" s="1">
        <v>2610000</v>
      </c>
      <c r="AQ12" s="1">
        <v>1100000</v>
      </c>
      <c r="AR12" s="1">
        <v>37400000</v>
      </c>
      <c r="AS12" s="1">
        <v>562000</v>
      </c>
      <c r="AT12" s="1">
        <v>1070000</v>
      </c>
      <c r="AU12" s="1">
        <v>55200</v>
      </c>
      <c r="AV12" t="s">
        <v>614</v>
      </c>
      <c r="AW12" s="1">
        <v>365000</v>
      </c>
      <c r="AX12" t="s">
        <v>614</v>
      </c>
      <c r="AY12" s="1">
        <v>2810000</v>
      </c>
      <c r="AZ12" t="s">
        <v>614</v>
      </c>
      <c r="BA12" s="1">
        <v>6520000</v>
      </c>
      <c r="BB12" s="1">
        <v>87200</v>
      </c>
      <c r="BC12" s="1">
        <v>27800000</v>
      </c>
      <c r="BD12" t="s">
        <v>614</v>
      </c>
      <c r="BE12" t="s">
        <v>614</v>
      </c>
      <c r="BF12" s="1">
        <v>141000</v>
      </c>
      <c r="BG12" t="s">
        <v>614</v>
      </c>
      <c r="BH12" t="s">
        <v>614</v>
      </c>
      <c r="BI12" s="1">
        <v>129000</v>
      </c>
      <c r="BJ12" s="1">
        <v>1040000</v>
      </c>
      <c r="BK12" t="s">
        <v>614</v>
      </c>
      <c r="BL12" t="s">
        <v>614</v>
      </c>
      <c r="BM12" t="s">
        <v>614</v>
      </c>
      <c r="BN12" t="s">
        <v>614</v>
      </c>
      <c r="BO12" t="s">
        <v>614</v>
      </c>
      <c r="BP12" t="s">
        <v>614</v>
      </c>
      <c r="BQ12" s="1">
        <v>12900000</v>
      </c>
      <c r="BR12" t="s">
        <v>614</v>
      </c>
      <c r="BS12" s="1">
        <v>21100</v>
      </c>
      <c r="BT12" s="1">
        <v>38300</v>
      </c>
      <c r="BU12" t="s">
        <v>614</v>
      </c>
      <c r="BV12" t="s">
        <v>614</v>
      </c>
      <c r="BW12" s="1">
        <v>7910000</v>
      </c>
      <c r="BX12" s="1">
        <v>27800</v>
      </c>
      <c r="BY12" s="1">
        <v>234000</v>
      </c>
      <c r="BZ12" t="s">
        <v>614</v>
      </c>
      <c r="CA12" s="1">
        <v>5830000</v>
      </c>
      <c r="CB12" s="1">
        <v>73100000</v>
      </c>
      <c r="CC12" t="s">
        <v>614</v>
      </c>
      <c r="CD12" s="1">
        <v>329000</v>
      </c>
      <c r="CE12" t="s">
        <v>614</v>
      </c>
      <c r="CF12" s="1">
        <v>21200000</v>
      </c>
      <c r="CG12" s="1">
        <v>52800</v>
      </c>
      <c r="CH12" s="1">
        <v>447000</v>
      </c>
      <c r="CI12" t="s">
        <v>614</v>
      </c>
      <c r="CJ12" t="s">
        <v>614</v>
      </c>
      <c r="CK12" t="s">
        <v>614</v>
      </c>
      <c r="CL12" s="1">
        <v>338000</v>
      </c>
      <c r="CM12" s="1">
        <v>3790000</v>
      </c>
      <c r="CN12" s="1">
        <v>180000</v>
      </c>
      <c r="CO12" s="1">
        <v>13800000</v>
      </c>
      <c r="CP12" t="s">
        <v>614</v>
      </c>
      <c r="CQ12" s="1">
        <v>620000</v>
      </c>
      <c r="CR12" s="1">
        <v>50500000</v>
      </c>
      <c r="CS12" s="1">
        <v>828000</v>
      </c>
      <c r="CT12" t="s">
        <v>614</v>
      </c>
      <c r="CU12" s="1">
        <v>911000</v>
      </c>
      <c r="CV12" s="1">
        <v>113000</v>
      </c>
      <c r="CW12" s="1">
        <v>993000</v>
      </c>
      <c r="CX12" s="1">
        <v>10600000</v>
      </c>
      <c r="CY12" s="1">
        <v>744000</v>
      </c>
      <c r="CZ12" s="1">
        <v>9260000</v>
      </c>
      <c r="DA12" t="s">
        <v>614</v>
      </c>
      <c r="DB12" s="1">
        <v>99500</v>
      </c>
      <c r="DC12" s="1">
        <v>3710000</v>
      </c>
      <c r="DD12" s="1">
        <v>62800</v>
      </c>
      <c r="DE12" s="1">
        <v>283000</v>
      </c>
      <c r="DF12" s="1">
        <v>186000</v>
      </c>
      <c r="DG12" s="1">
        <v>35200</v>
      </c>
      <c r="DH12" t="s">
        <v>614</v>
      </c>
      <c r="DI12" t="s">
        <v>614</v>
      </c>
      <c r="DJ12" s="1">
        <v>31100</v>
      </c>
      <c r="DK12" s="1">
        <v>17800</v>
      </c>
      <c r="DL12" t="s">
        <v>614</v>
      </c>
      <c r="DM12" t="s">
        <v>614</v>
      </c>
      <c r="DN12" s="1">
        <v>6940</v>
      </c>
      <c r="DO12" t="s">
        <v>614</v>
      </c>
      <c r="DP12" s="1">
        <v>25400</v>
      </c>
      <c r="DQ12" s="1">
        <v>1760000</v>
      </c>
      <c r="DR12" s="1">
        <v>4490000</v>
      </c>
      <c r="DS12" t="s">
        <v>614</v>
      </c>
      <c r="DT12" t="s">
        <v>614</v>
      </c>
      <c r="DU12" s="1">
        <v>213000000</v>
      </c>
      <c r="DV12" t="s">
        <v>614</v>
      </c>
      <c r="DW12" s="1">
        <v>206000</v>
      </c>
      <c r="DX12" s="1">
        <v>33000000</v>
      </c>
      <c r="DY12" s="1">
        <v>4030000</v>
      </c>
      <c r="DZ12" s="1">
        <v>1270000</v>
      </c>
      <c r="EA12" s="1">
        <v>8410000</v>
      </c>
      <c r="EB12" s="1">
        <v>16300000</v>
      </c>
      <c r="EC12" s="1">
        <v>264000</v>
      </c>
      <c r="ED12" s="1">
        <v>1220000</v>
      </c>
      <c r="EE12" t="s">
        <v>614</v>
      </c>
      <c r="EF12" s="1">
        <v>4650000</v>
      </c>
      <c r="EG12" s="1">
        <v>23700</v>
      </c>
      <c r="EH12" s="1">
        <v>39900</v>
      </c>
      <c r="EI12" s="1">
        <v>14900000</v>
      </c>
      <c r="EJ12" s="1">
        <v>123000</v>
      </c>
      <c r="EK12" s="1">
        <v>64700</v>
      </c>
      <c r="EL12" t="s">
        <v>614</v>
      </c>
      <c r="EM12" t="s">
        <v>614</v>
      </c>
      <c r="EN12" s="1">
        <v>78800</v>
      </c>
      <c r="EO12" s="1">
        <v>625000</v>
      </c>
      <c r="EP12" s="1">
        <v>88200</v>
      </c>
      <c r="EQ12" s="1">
        <v>190000</v>
      </c>
      <c r="ER12" t="s">
        <v>614</v>
      </c>
      <c r="ES12" s="1">
        <v>177000</v>
      </c>
      <c r="ET12" s="1">
        <v>205000</v>
      </c>
      <c r="EU12" s="1">
        <v>521000</v>
      </c>
      <c r="EV12" s="1">
        <v>95300</v>
      </c>
      <c r="EW12" s="1">
        <v>126000</v>
      </c>
      <c r="EX12" t="s">
        <v>614</v>
      </c>
      <c r="EY12" s="1">
        <v>38900</v>
      </c>
      <c r="EZ12" s="1">
        <v>1550000</v>
      </c>
      <c r="FA12" s="1">
        <v>4490000</v>
      </c>
      <c r="FB12" s="1">
        <v>3480000</v>
      </c>
      <c r="FC12" s="1">
        <v>380000</v>
      </c>
      <c r="FD12" s="1">
        <v>507000</v>
      </c>
      <c r="FE12" s="1">
        <v>1180000</v>
      </c>
      <c r="FF12" s="1">
        <v>9200000</v>
      </c>
      <c r="FG12" s="1">
        <v>4340000</v>
      </c>
      <c r="FH12" s="1">
        <v>23100000</v>
      </c>
      <c r="FI12" s="1">
        <v>186000</v>
      </c>
      <c r="FJ12" s="1">
        <v>2340000</v>
      </c>
      <c r="FK12" s="1">
        <v>1270000</v>
      </c>
      <c r="FL12" t="s">
        <v>614</v>
      </c>
      <c r="FM12" t="s">
        <v>614</v>
      </c>
      <c r="FN12" t="s">
        <v>614</v>
      </c>
      <c r="FO12" t="s">
        <v>614</v>
      </c>
      <c r="FP12" t="s">
        <v>614</v>
      </c>
      <c r="FQ12" t="s">
        <v>614</v>
      </c>
      <c r="FR12" t="s">
        <v>614</v>
      </c>
      <c r="FS12" t="s">
        <v>614</v>
      </c>
      <c r="FT12" s="1">
        <v>1260000</v>
      </c>
      <c r="FU12" s="1">
        <v>7480000</v>
      </c>
      <c r="FV12" s="1">
        <v>172000000</v>
      </c>
      <c r="FW12" s="1">
        <v>68100</v>
      </c>
      <c r="FX12" s="1">
        <v>46000000</v>
      </c>
      <c r="FY12" s="1">
        <v>914000</v>
      </c>
      <c r="FZ12" s="1">
        <v>2620000</v>
      </c>
      <c r="GA12" s="1">
        <v>938000</v>
      </c>
      <c r="GB12" s="1">
        <v>23900000</v>
      </c>
      <c r="GC12" t="s">
        <v>614</v>
      </c>
      <c r="GD12" t="s">
        <v>614</v>
      </c>
      <c r="GE12" t="s">
        <v>614</v>
      </c>
      <c r="GF12" t="s">
        <v>614</v>
      </c>
      <c r="GG12" t="s">
        <v>614</v>
      </c>
      <c r="GH12" t="s">
        <v>614</v>
      </c>
      <c r="GI12" t="s">
        <v>614</v>
      </c>
      <c r="GJ12" t="s">
        <v>614</v>
      </c>
      <c r="GK12" s="1">
        <v>450000000</v>
      </c>
      <c r="GL12" s="1">
        <v>95100000</v>
      </c>
      <c r="GM12" t="s">
        <v>614</v>
      </c>
      <c r="GN12" s="1">
        <v>24200</v>
      </c>
      <c r="GO12" s="1">
        <v>26500000</v>
      </c>
      <c r="GP12" t="s">
        <v>614</v>
      </c>
      <c r="GQ12" s="1">
        <v>2250000</v>
      </c>
      <c r="GR12" s="1">
        <v>50900000</v>
      </c>
      <c r="GS12" t="s">
        <v>614</v>
      </c>
      <c r="GT12" t="s">
        <v>614</v>
      </c>
      <c r="GU12" t="s">
        <v>614</v>
      </c>
      <c r="GV12" t="s">
        <v>614</v>
      </c>
      <c r="GW12" t="s">
        <v>614</v>
      </c>
      <c r="GX12" s="1">
        <v>115000</v>
      </c>
      <c r="GY12" s="1">
        <v>203000</v>
      </c>
      <c r="GZ12" t="s">
        <v>614</v>
      </c>
      <c r="HA12" t="s">
        <v>614</v>
      </c>
      <c r="HB12" t="s">
        <v>614</v>
      </c>
      <c r="HC12" t="s">
        <v>614</v>
      </c>
      <c r="HD12" t="s">
        <v>614</v>
      </c>
      <c r="HE12" t="s">
        <v>614</v>
      </c>
      <c r="HF12" s="1">
        <v>249000</v>
      </c>
      <c r="HG12" t="s">
        <v>614</v>
      </c>
      <c r="HH12" t="s">
        <v>614</v>
      </c>
      <c r="HI12" s="1">
        <v>45200</v>
      </c>
      <c r="HJ12" s="1">
        <v>378000</v>
      </c>
      <c r="HK12" t="s">
        <v>614</v>
      </c>
      <c r="HL12" s="1">
        <v>18100</v>
      </c>
      <c r="HM12" t="s">
        <v>614</v>
      </c>
      <c r="HN12" s="1">
        <v>44100</v>
      </c>
      <c r="HO12" t="s">
        <v>614</v>
      </c>
      <c r="HP12" t="s">
        <v>614</v>
      </c>
      <c r="HQ12" t="s">
        <v>614</v>
      </c>
      <c r="HR12" s="1">
        <v>209000</v>
      </c>
      <c r="HS12" s="1">
        <v>43600</v>
      </c>
      <c r="HT12" t="s">
        <v>614</v>
      </c>
      <c r="HU12" t="s">
        <v>614</v>
      </c>
      <c r="HV12" t="s">
        <v>614</v>
      </c>
      <c r="HW12" t="s">
        <v>614</v>
      </c>
      <c r="HX12" s="1">
        <v>2190000</v>
      </c>
      <c r="HY12" t="s">
        <v>614</v>
      </c>
      <c r="HZ12" t="s">
        <v>614</v>
      </c>
      <c r="IA12" t="s">
        <v>614</v>
      </c>
      <c r="IB12" t="s">
        <v>614</v>
      </c>
      <c r="IC12" s="1">
        <v>22300000</v>
      </c>
      <c r="ID12" s="1">
        <v>206000000</v>
      </c>
      <c r="IE12" s="1">
        <v>18700000</v>
      </c>
      <c r="IF12" s="1">
        <v>7950000</v>
      </c>
      <c r="IG12" s="1">
        <v>848000</v>
      </c>
      <c r="IH12" s="1">
        <v>87100000</v>
      </c>
      <c r="II12" s="1">
        <v>1340000</v>
      </c>
      <c r="IJ12" t="s">
        <v>614</v>
      </c>
      <c r="IK12" t="s">
        <v>614</v>
      </c>
      <c r="IL12" t="s">
        <v>614</v>
      </c>
      <c r="IM12" t="s">
        <v>614</v>
      </c>
      <c r="IN12" t="s">
        <v>614</v>
      </c>
      <c r="IO12" s="1">
        <v>23300000</v>
      </c>
      <c r="IP12" s="1">
        <v>3890</v>
      </c>
      <c r="IQ12" t="s">
        <v>614</v>
      </c>
      <c r="IR12" t="s">
        <v>614</v>
      </c>
      <c r="IS12" t="s">
        <v>614</v>
      </c>
      <c r="IT12" s="1">
        <v>2040000</v>
      </c>
      <c r="IU12" s="1">
        <v>73900</v>
      </c>
      <c r="IV12" t="s">
        <v>614</v>
      </c>
      <c r="IW12" t="s">
        <v>614</v>
      </c>
      <c r="IX12" s="1">
        <v>12800</v>
      </c>
      <c r="IY12" s="1">
        <v>30700</v>
      </c>
      <c r="IZ12" s="1">
        <v>18500</v>
      </c>
      <c r="JA12" s="1">
        <v>126000</v>
      </c>
      <c r="JB12" s="1">
        <v>1190000</v>
      </c>
      <c r="JC12" t="s">
        <v>614</v>
      </c>
      <c r="JD12" t="s">
        <v>614</v>
      </c>
      <c r="JE12" t="s">
        <v>614</v>
      </c>
      <c r="JF12" t="s">
        <v>614</v>
      </c>
      <c r="JG12" t="s">
        <v>614</v>
      </c>
      <c r="JH12" s="1">
        <v>9330000</v>
      </c>
      <c r="JI12" s="1">
        <v>217000</v>
      </c>
      <c r="JJ12" s="1">
        <v>1750000</v>
      </c>
      <c r="JK12" t="s">
        <v>614</v>
      </c>
      <c r="JL12" t="s">
        <v>614</v>
      </c>
      <c r="JM12" s="1">
        <v>389000</v>
      </c>
      <c r="JN12" s="1">
        <v>173000000</v>
      </c>
      <c r="JO12" s="1">
        <v>4290000</v>
      </c>
      <c r="JP12" s="1">
        <v>162000000</v>
      </c>
      <c r="JQ12" s="1">
        <v>1170000</v>
      </c>
      <c r="JR12" s="1">
        <v>33000</v>
      </c>
      <c r="JS12" t="s">
        <v>614</v>
      </c>
      <c r="JT12" s="1">
        <v>76900</v>
      </c>
      <c r="JU12" s="1">
        <v>192000</v>
      </c>
      <c r="JV12" s="1">
        <v>4490000</v>
      </c>
      <c r="JW12" t="s">
        <v>614</v>
      </c>
      <c r="JX12" s="1">
        <v>665000</v>
      </c>
      <c r="JY12" t="s">
        <v>614</v>
      </c>
      <c r="JZ12" s="1">
        <v>9110</v>
      </c>
      <c r="KA12" t="s">
        <v>614</v>
      </c>
      <c r="KB12" t="s">
        <v>614</v>
      </c>
      <c r="KC12" s="1">
        <v>16100000</v>
      </c>
      <c r="KD12" s="1">
        <v>465000</v>
      </c>
      <c r="KE12" t="s">
        <v>614</v>
      </c>
      <c r="KF12" s="1">
        <v>3200000</v>
      </c>
      <c r="KG12" t="s">
        <v>614</v>
      </c>
      <c r="KH12" s="1">
        <v>10600000</v>
      </c>
      <c r="KI12" s="1">
        <v>28500000</v>
      </c>
      <c r="KJ12" t="s">
        <v>614</v>
      </c>
      <c r="KK12" s="1">
        <v>2900000</v>
      </c>
      <c r="KL12" t="s">
        <v>614</v>
      </c>
      <c r="KM12" t="s">
        <v>614</v>
      </c>
      <c r="KN12" t="s">
        <v>614</v>
      </c>
      <c r="KO12" s="1">
        <v>822000</v>
      </c>
      <c r="KP12" s="1">
        <v>300000</v>
      </c>
      <c r="KQ12" s="1">
        <v>3330000</v>
      </c>
      <c r="KR12" t="s">
        <v>614</v>
      </c>
      <c r="KS12" s="1">
        <v>12500000</v>
      </c>
      <c r="KT12" s="1">
        <v>793000</v>
      </c>
      <c r="KU12" s="1">
        <v>146000000</v>
      </c>
      <c r="KV12" s="1">
        <v>8200000</v>
      </c>
      <c r="KW12" s="1">
        <v>136000</v>
      </c>
      <c r="KX12" t="s">
        <v>614</v>
      </c>
      <c r="KY12" s="1">
        <v>320000000</v>
      </c>
      <c r="KZ12" t="s">
        <v>614</v>
      </c>
      <c r="LA12" s="1">
        <v>27100</v>
      </c>
      <c r="LB12" t="s">
        <v>614</v>
      </c>
      <c r="LC12" s="1">
        <v>155000000</v>
      </c>
      <c r="LD12" s="1">
        <v>16500000</v>
      </c>
      <c r="LE12" s="1">
        <v>60000000</v>
      </c>
      <c r="LF12" s="1">
        <v>27900000</v>
      </c>
      <c r="LG12" s="1">
        <v>279000</v>
      </c>
      <c r="LH12" t="s">
        <v>614</v>
      </c>
      <c r="LI12" t="s">
        <v>614</v>
      </c>
      <c r="LJ12" s="1">
        <v>1220000000</v>
      </c>
      <c r="LK12" t="s">
        <v>614</v>
      </c>
      <c r="LL12" s="1">
        <v>2040000</v>
      </c>
      <c r="LM12" s="1">
        <v>798000</v>
      </c>
      <c r="LN12" s="1">
        <v>25200000</v>
      </c>
      <c r="LO12" t="s">
        <v>614</v>
      </c>
      <c r="LP12" s="1">
        <v>829000</v>
      </c>
      <c r="LQ12" s="1">
        <v>8560000</v>
      </c>
      <c r="LR12" s="1">
        <v>337000000</v>
      </c>
      <c r="LS12" s="1">
        <v>10300000</v>
      </c>
      <c r="LT12" s="1">
        <v>33800000</v>
      </c>
      <c r="LU12" t="s">
        <v>614</v>
      </c>
      <c r="LV12" t="s">
        <v>614</v>
      </c>
      <c r="LW12" s="1">
        <v>8910000</v>
      </c>
      <c r="LX12" s="1">
        <v>1060000000</v>
      </c>
      <c r="LY12" s="1">
        <v>328000000</v>
      </c>
      <c r="LZ12" s="1">
        <v>158000000</v>
      </c>
      <c r="MA12" s="1">
        <v>35200000</v>
      </c>
      <c r="MB12" s="1">
        <v>203000000</v>
      </c>
      <c r="MC12" s="1">
        <v>123000000</v>
      </c>
      <c r="MD12" s="1">
        <v>7680000</v>
      </c>
      <c r="ME12" s="1">
        <v>6880000</v>
      </c>
      <c r="MF12" s="1">
        <v>152000000</v>
      </c>
      <c r="MG12" s="1">
        <v>8470000</v>
      </c>
      <c r="MH12" s="1">
        <v>8810000</v>
      </c>
      <c r="MI12" s="1">
        <v>217000000</v>
      </c>
      <c r="MJ12" s="1">
        <v>323000000</v>
      </c>
      <c r="MK12" t="s">
        <v>614</v>
      </c>
      <c r="ML12" t="s">
        <v>614</v>
      </c>
      <c r="MM12" s="1">
        <v>438000</v>
      </c>
      <c r="MN12" s="1">
        <v>544000</v>
      </c>
      <c r="MO12" s="1">
        <v>1090000</v>
      </c>
      <c r="MP12" s="1">
        <v>286000</v>
      </c>
      <c r="MQ12" t="s">
        <v>614</v>
      </c>
      <c r="MR12" s="1">
        <v>1170000</v>
      </c>
      <c r="MS12" s="1">
        <v>9840000</v>
      </c>
      <c r="MT12" t="s">
        <v>614</v>
      </c>
      <c r="MU12" t="s">
        <v>614</v>
      </c>
      <c r="MV12" s="1">
        <v>57300000</v>
      </c>
      <c r="MW12" t="s">
        <v>614</v>
      </c>
      <c r="MX12" s="1">
        <v>2180000</v>
      </c>
      <c r="MY12" s="1">
        <v>68100000</v>
      </c>
      <c r="MZ12" t="s">
        <v>614</v>
      </c>
      <c r="NA12" t="s">
        <v>614</v>
      </c>
      <c r="NB12" s="1">
        <v>759000</v>
      </c>
      <c r="NC12" t="s">
        <v>614</v>
      </c>
      <c r="ND12" s="1">
        <v>1450000</v>
      </c>
      <c r="NE12" s="1">
        <v>5660000</v>
      </c>
      <c r="NF12" t="s">
        <v>614</v>
      </c>
      <c r="NG12" t="s">
        <v>614</v>
      </c>
      <c r="NH12" t="s">
        <v>614</v>
      </c>
      <c r="NI12" s="1">
        <v>10400000</v>
      </c>
      <c r="NJ12" s="1">
        <v>15800000</v>
      </c>
      <c r="NK12" s="1">
        <v>3020000</v>
      </c>
      <c r="NL12" s="1">
        <v>200000</v>
      </c>
      <c r="NM12" s="1">
        <v>98400</v>
      </c>
      <c r="NN12" s="1">
        <v>1570000</v>
      </c>
      <c r="NO12" s="1">
        <v>1060000</v>
      </c>
      <c r="NP12" t="s">
        <v>614</v>
      </c>
      <c r="NQ12" s="1">
        <v>1570000</v>
      </c>
      <c r="NR12" s="1">
        <v>3330000</v>
      </c>
      <c r="NS12" t="s">
        <v>614</v>
      </c>
      <c r="NT12" s="1">
        <v>1990000</v>
      </c>
      <c r="NU12" t="s">
        <v>614</v>
      </c>
      <c r="NV12" t="s">
        <v>614</v>
      </c>
      <c r="NW12" t="s">
        <v>614</v>
      </c>
      <c r="NX12" t="s">
        <v>614</v>
      </c>
      <c r="NY12" t="s">
        <v>614</v>
      </c>
      <c r="NZ12" t="s">
        <v>614</v>
      </c>
      <c r="OA12" s="1">
        <v>25500000</v>
      </c>
      <c r="OB12" s="1">
        <v>10900000</v>
      </c>
      <c r="OC12" t="s">
        <v>614</v>
      </c>
      <c r="OD12" t="s">
        <v>614</v>
      </c>
      <c r="OE12" t="s">
        <v>614</v>
      </c>
      <c r="OF12" t="s">
        <v>614</v>
      </c>
      <c r="OG12" t="s">
        <v>614</v>
      </c>
      <c r="OH12" s="1">
        <v>537000</v>
      </c>
      <c r="OI12" s="1">
        <v>2540000</v>
      </c>
      <c r="OJ12" s="1">
        <v>9220000</v>
      </c>
      <c r="OK12" s="1">
        <v>1450000</v>
      </c>
      <c r="OL12" s="1">
        <v>1030000</v>
      </c>
      <c r="OM12" s="1">
        <v>513000</v>
      </c>
      <c r="ON12" s="1">
        <v>640000</v>
      </c>
      <c r="OO12" s="1">
        <v>23100000</v>
      </c>
      <c r="OP12" t="s">
        <v>614</v>
      </c>
      <c r="OQ12" t="s">
        <v>614</v>
      </c>
      <c r="OR12" t="s">
        <v>614</v>
      </c>
      <c r="OS12" s="1">
        <v>172000</v>
      </c>
      <c r="OT12" t="s">
        <v>614</v>
      </c>
      <c r="OU12" s="1">
        <v>2530000</v>
      </c>
      <c r="OV12" s="1">
        <v>169000</v>
      </c>
      <c r="OW12" s="1">
        <v>52200</v>
      </c>
      <c r="OX12" s="1">
        <v>490000</v>
      </c>
      <c r="OY12" s="1">
        <v>131000</v>
      </c>
      <c r="OZ12" s="1">
        <v>2470000</v>
      </c>
      <c r="PA12" s="1">
        <v>42600000</v>
      </c>
      <c r="PB12" s="1">
        <v>3550000</v>
      </c>
      <c r="PC12" s="1">
        <v>21300000</v>
      </c>
      <c r="PD12" s="1">
        <v>7410000</v>
      </c>
      <c r="PE12" s="1">
        <v>2150000</v>
      </c>
      <c r="PF12" s="1">
        <v>3960000</v>
      </c>
      <c r="PG12" s="1">
        <v>26200000</v>
      </c>
      <c r="PH12" s="1">
        <v>30300</v>
      </c>
      <c r="PI12" s="1">
        <v>417000</v>
      </c>
      <c r="PJ12" s="1">
        <v>125000</v>
      </c>
      <c r="PK12" s="1">
        <v>606000</v>
      </c>
      <c r="PL12" s="1">
        <v>112000</v>
      </c>
      <c r="PM12" s="1">
        <v>868000</v>
      </c>
      <c r="PN12" s="1">
        <v>274000</v>
      </c>
      <c r="PO12" s="1">
        <v>718000</v>
      </c>
      <c r="PP12" s="1">
        <v>1490000</v>
      </c>
      <c r="PQ12" s="1">
        <v>17200000</v>
      </c>
      <c r="PR12" s="1">
        <v>8400000</v>
      </c>
      <c r="PS12" s="1">
        <v>7000000</v>
      </c>
      <c r="PT12" s="1">
        <v>392000</v>
      </c>
      <c r="PU12" s="1">
        <v>917000</v>
      </c>
      <c r="PV12" t="s">
        <v>614</v>
      </c>
      <c r="PW12" t="s">
        <v>614</v>
      </c>
      <c r="PX12" s="1">
        <v>18600</v>
      </c>
      <c r="PY12" s="1">
        <v>623000</v>
      </c>
      <c r="PZ12" s="1">
        <v>104000</v>
      </c>
      <c r="QA12" s="1">
        <v>1150000</v>
      </c>
      <c r="QB12" s="1">
        <v>1020000</v>
      </c>
      <c r="QC12" s="1">
        <v>956000</v>
      </c>
      <c r="QD12" s="1">
        <v>1380000</v>
      </c>
      <c r="QE12" t="s">
        <v>614</v>
      </c>
      <c r="QF12" t="s">
        <v>614</v>
      </c>
      <c r="QG12" s="1">
        <v>37300</v>
      </c>
      <c r="QH12" s="1">
        <v>46000</v>
      </c>
      <c r="QI12" t="s">
        <v>614</v>
      </c>
      <c r="QJ12" t="s">
        <v>614</v>
      </c>
      <c r="QK12" t="s">
        <v>614</v>
      </c>
      <c r="QL12" t="s">
        <v>614</v>
      </c>
      <c r="QM12" t="s">
        <v>614</v>
      </c>
      <c r="QN12" t="s">
        <v>614</v>
      </c>
      <c r="QO12" s="1">
        <v>126000</v>
      </c>
      <c r="QP12" s="1">
        <v>1030000</v>
      </c>
      <c r="QQ12" s="1">
        <v>63700</v>
      </c>
      <c r="QR12" s="1">
        <v>457000</v>
      </c>
      <c r="QS12" s="1">
        <v>1780000</v>
      </c>
      <c r="QT12" s="1">
        <v>29900000</v>
      </c>
      <c r="QU12" s="1">
        <v>2430000</v>
      </c>
      <c r="QV12" s="1">
        <v>1130000</v>
      </c>
      <c r="QW12" s="1">
        <v>11700000</v>
      </c>
      <c r="QX12" s="1">
        <v>15800000</v>
      </c>
      <c r="QY12" s="1">
        <v>113000000</v>
      </c>
      <c r="QZ12" s="1">
        <v>100000000</v>
      </c>
      <c r="RA12" s="1">
        <v>225000000</v>
      </c>
      <c r="RB12" s="1">
        <v>55100000</v>
      </c>
      <c r="RC12" s="1">
        <v>6770000</v>
      </c>
      <c r="RD12" s="1">
        <v>2200000</v>
      </c>
      <c r="RE12" s="1">
        <v>3330000</v>
      </c>
      <c r="RF12" s="1">
        <v>40600</v>
      </c>
      <c r="RG12" t="s">
        <v>614</v>
      </c>
      <c r="RH12" s="1">
        <v>28600</v>
      </c>
      <c r="RI12" s="1">
        <v>30800</v>
      </c>
      <c r="RJ12" t="s">
        <v>614</v>
      </c>
      <c r="RK12" s="1">
        <v>6180000</v>
      </c>
      <c r="RL12" s="1">
        <v>847000</v>
      </c>
      <c r="RM12" s="1">
        <v>1460000</v>
      </c>
      <c r="RN12" t="s">
        <v>614</v>
      </c>
      <c r="RO12" s="1">
        <v>2480000</v>
      </c>
      <c r="RP12" s="1">
        <v>50000</v>
      </c>
      <c r="RQ12" s="1">
        <v>10400000</v>
      </c>
      <c r="RR12" s="1">
        <v>1040000</v>
      </c>
      <c r="RS12" s="1">
        <v>134000000</v>
      </c>
      <c r="RT12" s="1">
        <v>4540000</v>
      </c>
      <c r="RU12" s="1">
        <v>4260000</v>
      </c>
      <c r="RV12" s="1">
        <v>4660000</v>
      </c>
      <c r="RW12" s="1">
        <v>3570000</v>
      </c>
      <c r="RX12" t="s">
        <v>614</v>
      </c>
      <c r="RY12" s="1">
        <v>288000000</v>
      </c>
      <c r="RZ12" s="1">
        <v>422000</v>
      </c>
      <c r="SA12" t="s">
        <v>614</v>
      </c>
      <c r="SB12" t="s">
        <v>614</v>
      </c>
      <c r="SC12" s="1">
        <v>2300000</v>
      </c>
      <c r="SD12" s="1">
        <v>4820000</v>
      </c>
      <c r="SE12" s="1">
        <v>469000</v>
      </c>
      <c r="SF12" t="s">
        <v>614</v>
      </c>
      <c r="SG12" t="s">
        <v>614</v>
      </c>
      <c r="SH12" t="s">
        <v>614</v>
      </c>
      <c r="SI12" s="1">
        <v>213000</v>
      </c>
      <c r="SJ12" s="1">
        <v>254000</v>
      </c>
      <c r="SK12" s="1">
        <v>6690000</v>
      </c>
      <c r="SL12" s="1">
        <v>151000</v>
      </c>
      <c r="SM12" t="s">
        <v>614</v>
      </c>
      <c r="SN12" t="s">
        <v>614</v>
      </c>
      <c r="SO12" s="1">
        <v>534000</v>
      </c>
      <c r="SP12" s="1">
        <v>1280000</v>
      </c>
      <c r="SQ12" s="1">
        <v>1400000</v>
      </c>
      <c r="SR12" s="1">
        <v>414000</v>
      </c>
      <c r="SS12" t="s">
        <v>614</v>
      </c>
      <c r="ST12" s="1">
        <v>1590000</v>
      </c>
      <c r="SU12" s="1">
        <v>1610000</v>
      </c>
      <c r="SV12" s="1">
        <v>3430000</v>
      </c>
      <c r="SW12" s="1">
        <v>9500000</v>
      </c>
      <c r="SX12" s="1">
        <v>907000</v>
      </c>
      <c r="SY12" s="1">
        <v>11200000</v>
      </c>
      <c r="SZ12" s="1">
        <v>558000</v>
      </c>
      <c r="TA12" s="1">
        <v>12900000</v>
      </c>
      <c r="TB12" s="1">
        <v>1380000</v>
      </c>
      <c r="TC12" s="1">
        <v>8500000</v>
      </c>
      <c r="TD12" s="1">
        <v>3310000</v>
      </c>
      <c r="TE12" s="1">
        <v>10200000</v>
      </c>
      <c r="TF12" s="1">
        <v>1180000</v>
      </c>
      <c r="TG12" s="1">
        <v>9450000</v>
      </c>
      <c r="TH12" s="1">
        <v>290000</v>
      </c>
      <c r="TI12" s="1">
        <v>8370000</v>
      </c>
      <c r="TJ12" s="1">
        <v>390000</v>
      </c>
      <c r="TK12" s="1">
        <v>6790000</v>
      </c>
      <c r="TL12" s="1">
        <v>294000</v>
      </c>
      <c r="TM12" s="1">
        <v>1160000</v>
      </c>
      <c r="TN12" s="1">
        <v>1350000</v>
      </c>
      <c r="TO12" s="1">
        <v>1690000</v>
      </c>
      <c r="TP12" s="1">
        <v>3150000</v>
      </c>
      <c r="TQ12" s="1">
        <v>809000</v>
      </c>
      <c r="TR12" s="1">
        <v>4240000</v>
      </c>
      <c r="TS12" s="1">
        <v>762000</v>
      </c>
      <c r="TT12" s="1">
        <v>1010000</v>
      </c>
      <c r="TU12" s="1">
        <v>1180000</v>
      </c>
      <c r="TV12" s="1">
        <v>2920000</v>
      </c>
      <c r="TW12" s="1">
        <v>1040000</v>
      </c>
      <c r="TX12" s="1">
        <v>2050000</v>
      </c>
      <c r="TY12" s="1">
        <v>466000</v>
      </c>
      <c r="TZ12" s="1">
        <v>989000</v>
      </c>
      <c r="UA12" s="1">
        <v>361000</v>
      </c>
      <c r="UB12" s="1">
        <v>265000</v>
      </c>
      <c r="UC12" s="1">
        <v>574000</v>
      </c>
      <c r="UD12" s="1">
        <v>3240000</v>
      </c>
      <c r="UE12" t="s">
        <v>614</v>
      </c>
      <c r="UF12" s="1">
        <v>54500000</v>
      </c>
      <c r="UG12" t="s">
        <v>614</v>
      </c>
      <c r="UH12" t="s">
        <v>614</v>
      </c>
      <c r="UI12" t="s">
        <v>614</v>
      </c>
      <c r="UJ12" s="1">
        <v>9330000</v>
      </c>
      <c r="UK12" s="1">
        <v>1380000</v>
      </c>
      <c r="UL12" t="s">
        <v>614</v>
      </c>
      <c r="UM12" t="s">
        <v>614</v>
      </c>
      <c r="UN12" t="s">
        <v>614</v>
      </c>
      <c r="UO12" s="1">
        <v>324000</v>
      </c>
      <c r="UP12" s="1">
        <v>577000</v>
      </c>
      <c r="UQ12" s="1">
        <v>2480000</v>
      </c>
      <c r="UR12" t="s">
        <v>614</v>
      </c>
      <c r="US12" s="1">
        <v>4080000</v>
      </c>
      <c r="UT12" s="1">
        <v>2250000</v>
      </c>
      <c r="UU12" s="1">
        <v>18500</v>
      </c>
      <c r="UV12" t="s">
        <v>614</v>
      </c>
      <c r="UW12" t="s">
        <v>614</v>
      </c>
      <c r="UX12" t="s">
        <v>614</v>
      </c>
      <c r="UY12" s="1">
        <v>4910</v>
      </c>
      <c r="UZ12" t="s">
        <v>614</v>
      </c>
      <c r="VA12" s="1">
        <v>204000000</v>
      </c>
      <c r="VB12" s="1">
        <v>20400000</v>
      </c>
      <c r="VC12" s="1">
        <v>450000</v>
      </c>
      <c r="VD12" t="s">
        <v>614</v>
      </c>
      <c r="VE12" t="s">
        <v>614</v>
      </c>
      <c r="VF12" s="1">
        <v>288000</v>
      </c>
      <c r="VG12" t="s">
        <v>614</v>
      </c>
      <c r="VH12" s="1">
        <v>26100000</v>
      </c>
      <c r="VI12" s="1">
        <v>217000</v>
      </c>
      <c r="VJ12" t="s">
        <v>614</v>
      </c>
      <c r="VK12" t="s">
        <v>614</v>
      </c>
      <c r="VL12" s="1">
        <v>3670000</v>
      </c>
      <c r="VM12" t="s">
        <v>614</v>
      </c>
      <c r="VN12" s="1">
        <v>9100000</v>
      </c>
      <c r="VO12" t="s">
        <v>614</v>
      </c>
      <c r="VP12" s="1">
        <v>333000</v>
      </c>
      <c r="VQ12" s="1">
        <v>661000000</v>
      </c>
      <c r="VR12" t="s">
        <v>614</v>
      </c>
      <c r="VS12" s="1">
        <v>16400000</v>
      </c>
      <c r="VT12" s="1">
        <v>416000000</v>
      </c>
      <c r="VU12" s="1">
        <v>4760000</v>
      </c>
      <c r="VV12" s="1">
        <v>923000</v>
      </c>
      <c r="VW12" s="1">
        <v>16200000</v>
      </c>
      <c r="VX12" s="1">
        <v>1320000</v>
      </c>
      <c r="VY12" t="s">
        <v>614</v>
      </c>
      <c r="VZ12" t="s">
        <v>614</v>
      </c>
      <c r="WA12" t="s">
        <v>614</v>
      </c>
      <c r="WB12" t="s">
        <v>614</v>
      </c>
      <c r="WC12" t="s">
        <v>614</v>
      </c>
      <c r="WD12" t="s">
        <v>614</v>
      </c>
      <c r="WE12" s="1">
        <v>1620000</v>
      </c>
      <c r="WF12" s="1">
        <v>206000</v>
      </c>
      <c r="WG12" s="1">
        <v>136000000</v>
      </c>
      <c r="WH12" s="1">
        <v>24200000</v>
      </c>
      <c r="WI12" t="s">
        <v>614</v>
      </c>
      <c r="WJ12" s="1">
        <v>635000</v>
      </c>
      <c r="WK12" s="1">
        <v>973000</v>
      </c>
      <c r="WL12" s="1">
        <v>1500000</v>
      </c>
      <c r="WM12" t="s">
        <v>614</v>
      </c>
      <c r="WN12" t="s">
        <v>614</v>
      </c>
      <c r="WO12" t="s">
        <v>614</v>
      </c>
      <c r="WP12" t="s">
        <v>614</v>
      </c>
      <c r="WQ12" s="1">
        <v>1990000</v>
      </c>
    </row>
    <row r="13" spans="1:615">
      <c r="A13" t="s">
        <v>624</v>
      </c>
      <c r="B13" t="s">
        <v>622</v>
      </c>
      <c r="C13" s="1">
        <v>2540000</v>
      </c>
      <c r="D13" s="1">
        <v>374000</v>
      </c>
      <c r="E13" s="1">
        <v>8670000</v>
      </c>
      <c r="F13" s="1">
        <v>116000000</v>
      </c>
      <c r="G13" t="s">
        <v>614</v>
      </c>
      <c r="H13" s="1">
        <v>1310000</v>
      </c>
      <c r="I13" s="1">
        <v>84800</v>
      </c>
      <c r="J13" s="1">
        <v>52500</v>
      </c>
      <c r="K13" t="s">
        <v>614</v>
      </c>
      <c r="L13" s="1">
        <v>84300</v>
      </c>
      <c r="M13" s="1">
        <v>1650000</v>
      </c>
      <c r="N13" t="s">
        <v>614</v>
      </c>
      <c r="O13" s="1">
        <v>6050000</v>
      </c>
      <c r="P13" s="1">
        <v>201000</v>
      </c>
      <c r="Q13" s="1">
        <v>38100</v>
      </c>
      <c r="R13" s="1">
        <v>41800</v>
      </c>
      <c r="S13" s="1">
        <v>20000</v>
      </c>
      <c r="T13" s="1">
        <v>737000</v>
      </c>
      <c r="U13" t="s">
        <v>614</v>
      </c>
      <c r="V13" t="s">
        <v>614</v>
      </c>
      <c r="W13" s="1">
        <v>37100000</v>
      </c>
      <c r="X13" s="1">
        <v>3440000</v>
      </c>
      <c r="Y13" s="1">
        <v>660000</v>
      </c>
      <c r="Z13" s="1">
        <v>2130000</v>
      </c>
      <c r="AA13" s="1">
        <v>51800000</v>
      </c>
      <c r="AB13" t="s">
        <v>614</v>
      </c>
      <c r="AC13" s="1">
        <v>247000</v>
      </c>
      <c r="AD13" s="1">
        <v>9490000</v>
      </c>
      <c r="AE13" t="s">
        <v>614</v>
      </c>
      <c r="AF13" t="s">
        <v>614</v>
      </c>
      <c r="AG13" s="1">
        <v>2370000</v>
      </c>
      <c r="AH13" s="1">
        <v>703000</v>
      </c>
      <c r="AI13" s="1">
        <v>317000</v>
      </c>
      <c r="AJ13" s="1">
        <v>94600</v>
      </c>
      <c r="AK13" t="s">
        <v>614</v>
      </c>
      <c r="AL13" s="1">
        <v>307000</v>
      </c>
      <c r="AM13" t="s">
        <v>614</v>
      </c>
      <c r="AN13" s="1">
        <v>821000</v>
      </c>
      <c r="AO13" s="1">
        <v>2050000</v>
      </c>
      <c r="AP13" s="1">
        <v>1570000</v>
      </c>
      <c r="AQ13" s="1">
        <v>539000</v>
      </c>
      <c r="AR13" s="1">
        <v>30300000</v>
      </c>
      <c r="AS13" s="1">
        <v>541000</v>
      </c>
      <c r="AT13" s="1">
        <v>922000</v>
      </c>
      <c r="AU13" s="1">
        <v>55200</v>
      </c>
      <c r="AV13" t="s">
        <v>614</v>
      </c>
      <c r="AW13" s="1">
        <v>410000</v>
      </c>
      <c r="AX13" t="s">
        <v>614</v>
      </c>
      <c r="AY13" s="1">
        <v>2640000</v>
      </c>
      <c r="AZ13" t="s">
        <v>614</v>
      </c>
      <c r="BA13" s="1">
        <v>5190000</v>
      </c>
      <c r="BB13" s="1">
        <v>123000</v>
      </c>
      <c r="BC13" s="1">
        <v>25600000</v>
      </c>
      <c r="BD13" t="s">
        <v>614</v>
      </c>
      <c r="BE13" t="s">
        <v>614</v>
      </c>
      <c r="BF13" s="1">
        <v>166000</v>
      </c>
      <c r="BG13" t="s">
        <v>614</v>
      </c>
      <c r="BH13" t="s">
        <v>614</v>
      </c>
      <c r="BI13" s="1">
        <v>153000</v>
      </c>
      <c r="BJ13" s="1">
        <v>1320000</v>
      </c>
      <c r="BK13" t="s">
        <v>614</v>
      </c>
      <c r="BL13" t="s">
        <v>614</v>
      </c>
      <c r="BM13" t="s">
        <v>614</v>
      </c>
      <c r="BN13" t="s">
        <v>614</v>
      </c>
      <c r="BO13" t="s">
        <v>614</v>
      </c>
      <c r="BP13" t="s">
        <v>614</v>
      </c>
      <c r="BQ13" s="1">
        <v>10600000</v>
      </c>
      <c r="BR13" t="s">
        <v>614</v>
      </c>
      <c r="BS13" s="1">
        <v>28200</v>
      </c>
      <c r="BT13" s="1">
        <v>36300</v>
      </c>
      <c r="BU13" t="s">
        <v>614</v>
      </c>
      <c r="BV13" t="s">
        <v>614</v>
      </c>
      <c r="BW13" s="1">
        <v>4780000</v>
      </c>
      <c r="BX13" s="1">
        <v>37100</v>
      </c>
      <c r="BY13" s="1">
        <v>194000</v>
      </c>
      <c r="BZ13" t="s">
        <v>614</v>
      </c>
      <c r="CA13" s="1">
        <v>5020000</v>
      </c>
      <c r="CB13" s="1">
        <v>71500000</v>
      </c>
      <c r="CC13" t="s">
        <v>614</v>
      </c>
      <c r="CD13" s="1">
        <v>318000</v>
      </c>
      <c r="CE13" t="s">
        <v>614</v>
      </c>
      <c r="CF13" s="1">
        <v>25000000</v>
      </c>
      <c r="CG13" s="1">
        <v>47700</v>
      </c>
      <c r="CH13" s="1">
        <v>542000</v>
      </c>
      <c r="CI13" t="s">
        <v>614</v>
      </c>
      <c r="CJ13" t="s">
        <v>614</v>
      </c>
      <c r="CK13" t="s">
        <v>614</v>
      </c>
      <c r="CL13" s="1">
        <v>442000</v>
      </c>
      <c r="CM13" s="1">
        <v>3840000</v>
      </c>
      <c r="CN13" s="1">
        <v>171000</v>
      </c>
      <c r="CO13" s="1">
        <v>12400000</v>
      </c>
      <c r="CP13" t="s">
        <v>614</v>
      </c>
      <c r="CQ13" s="1">
        <v>721000</v>
      </c>
      <c r="CR13" s="1">
        <v>54400000</v>
      </c>
      <c r="CS13" s="1">
        <v>688000</v>
      </c>
      <c r="CT13" t="s">
        <v>614</v>
      </c>
      <c r="CU13" s="1">
        <v>642000</v>
      </c>
      <c r="CV13" s="1">
        <v>93900</v>
      </c>
      <c r="CW13" s="1">
        <v>1020000</v>
      </c>
      <c r="CX13" s="1">
        <v>14300000</v>
      </c>
      <c r="CY13" s="1">
        <v>495000</v>
      </c>
      <c r="CZ13" s="1">
        <v>8870000</v>
      </c>
      <c r="DA13" t="s">
        <v>614</v>
      </c>
      <c r="DB13" s="1">
        <v>78500</v>
      </c>
      <c r="DC13" s="1">
        <v>4070000</v>
      </c>
      <c r="DD13" s="1">
        <v>54700</v>
      </c>
      <c r="DE13" s="1">
        <v>330000</v>
      </c>
      <c r="DF13" s="1">
        <v>156000</v>
      </c>
      <c r="DG13" s="1">
        <v>29700</v>
      </c>
      <c r="DH13" t="s">
        <v>614</v>
      </c>
      <c r="DI13" t="s">
        <v>614</v>
      </c>
      <c r="DJ13" s="1">
        <v>27700</v>
      </c>
      <c r="DK13" s="1">
        <v>17300</v>
      </c>
      <c r="DL13" t="s">
        <v>614</v>
      </c>
      <c r="DM13" t="s">
        <v>614</v>
      </c>
      <c r="DN13" s="1">
        <v>13400</v>
      </c>
      <c r="DO13" t="s">
        <v>614</v>
      </c>
      <c r="DP13" s="1">
        <v>16700</v>
      </c>
      <c r="DQ13" s="1">
        <v>1950000</v>
      </c>
      <c r="DR13" s="1">
        <v>3750000</v>
      </c>
      <c r="DS13" t="s">
        <v>614</v>
      </c>
      <c r="DT13" t="s">
        <v>614</v>
      </c>
      <c r="DU13" s="1">
        <v>212000000</v>
      </c>
      <c r="DV13" t="s">
        <v>614</v>
      </c>
      <c r="DW13" s="1">
        <v>142000</v>
      </c>
      <c r="DX13" s="1">
        <v>28800000</v>
      </c>
      <c r="DY13" s="1">
        <v>3430000</v>
      </c>
      <c r="DZ13" s="1">
        <v>1140000</v>
      </c>
      <c r="EA13" s="1">
        <v>7320000</v>
      </c>
      <c r="EB13" s="1">
        <v>14200000</v>
      </c>
      <c r="EC13" s="1">
        <v>240000</v>
      </c>
      <c r="ED13" s="1">
        <v>1100000</v>
      </c>
      <c r="EE13" t="s">
        <v>614</v>
      </c>
      <c r="EF13" s="1">
        <v>3690000</v>
      </c>
      <c r="EG13" s="1">
        <v>20800</v>
      </c>
      <c r="EH13" s="1">
        <v>57300</v>
      </c>
      <c r="EI13" s="1">
        <v>34000000</v>
      </c>
      <c r="EJ13" s="1">
        <v>248000</v>
      </c>
      <c r="EK13" s="1">
        <v>104000</v>
      </c>
      <c r="EL13" t="s">
        <v>614</v>
      </c>
      <c r="EM13" t="s">
        <v>614</v>
      </c>
      <c r="EN13" s="1">
        <v>64600</v>
      </c>
      <c r="EO13" s="1">
        <v>621000</v>
      </c>
      <c r="EP13" s="1">
        <v>110000</v>
      </c>
      <c r="EQ13" s="1">
        <v>167000</v>
      </c>
      <c r="ER13" t="s">
        <v>614</v>
      </c>
      <c r="ES13" s="1">
        <v>147000</v>
      </c>
      <c r="ET13" s="1">
        <v>129000</v>
      </c>
      <c r="EU13" s="1">
        <v>441000</v>
      </c>
      <c r="EV13" s="1">
        <v>104000</v>
      </c>
      <c r="EW13" s="1">
        <v>129000</v>
      </c>
      <c r="EX13" t="s">
        <v>614</v>
      </c>
      <c r="EY13" s="1">
        <v>26100</v>
      </c>
      <c r="EZ13" s="1">
        <v>2090000</v>
      </c>
      <c r="FA13" s="1">
        <v>4080000</v>
      </c>
      <c r="FB13" s="1">
        <v>4120000</v>
      </c>
      <c r="FC13" s="1">
        <v>521000</v>
      </c>
      <c r="FD13" s="1">
        <v>395000</v>
      </c>
      <c r="FE13" s="1">
        <v>1300000</v>
      </c>
      <c r="FF13" s="1">
        <v>8810000</v>
      </c>
      <c r="FG13" s="1">
        <v>3850000</v>
      </c>
      <c r="FH13" s="1">
        <v>23900000</v>
      </c>
      <c r="FI13" s="1">
        <v>211000</v>
      </c>
      <c r="FJ13" s="1">
        <v>2250000</v>
      </c>
      <c r="FK13" s="1">
        <v>1090000</v>
      </c>
      <c r="FL13" t="s">
        <v>614</v>
      </c>
      <c r="FM13" t="s">
        <v>614</v>
      </c>
      <c r="FN13" t="s">
        <v>614</v>
      </c>
      <c r="FO13" t="s">
        <v>614</v>
      </c>
      <c r="FP13" t="s">
        <v>614</v>
      </c>
      <c r="FQ13" t="s">
        <v>614</v>
      </c>
      <c r="FR13" t="s">
        <v>614</v>
      </c>
      <c r="FS13" t="s">
        <v>614</v>
      </c>
      <c r="FT13" s="1">
        <v>1270000</v>
      </c>
      <c r="FU13" s="1">
        <v>5720000</v>
      </c>
      <c r="FV13" s="1">
        <v>179000000</v>
      </c>
      <c r="FW13" s="1">
        <v>111000</v>
      </c>
      <c r="FX13" s="1">
        <v>38300000</v>
      </c>
      <c r="FY13" s="1">
        <v>734000</v>
      </c>
      <c r="FZ13" s="1">
        <v>2690000</v>
      </c>
      <c r="GA13" s="1">
        <v>878000</v>
      </c>
      <c r="GB13" s="1">
        <v>24100000</v>
      </c>
      <c r="GC13" t="s">
        <v>614</v>
      </c>
      <c r="GD13" t="s">
        <v>614</v>
      </c>
      <c r="GE13" t="s">
        <v>614</v>
      </c>
      <c r="GF13" t="s">
        <v>614</v>
      </c>
      <c r="GG13" t="s">
        <v>614</v>
      </c>
      <c r="GH13" t="s">
        <v>614</v>
      </c>
      <c r="GI13" t="s">
        <v>614</v>
      </c>
      <c r="GJ13" t="s">
        <v>614</v>
      </c>
      <c r="GK13" s="1">
        <v>416000000</v>
      </c>
      <c r="GL13" s="1">
        <v>89800000</v>
      </c>
      <c r="GM13" t="s">
        <v>614</v>
      </c>
      <c r="GN13" s="1">
        <v>25500</v>
      </c>
      <c r="GO13" s="1">
        <v>25500000</v>
      </c>
      <c r="GP13" t="s">
        <v>614</v>
      </c>
      <c r="GQ13" s="1">
        <v>3160000</v>
      </c>
      <c r="GR13" s="1">
        <v>37500000</v>
      </c>
      <c r="GS13" t="s">
        <v>614</v>
      </c>
      <c r="GT13" t="s">
        <v>614</v>
      </c>
      <c r="GU13" t="s">
        <v>614</v>
      </c>
      <c r="GV13" t="s">
        <v>614</v>
      </c>
      <c r="GW13" t="s">
        <v>614</v>
      </c>
      <c r="GX13" s="1">
        <v>116000</v>
      </c>
      <c r="GY13" s="1">
        <v>130000</v>
      </c>
      <c r="GZ13" t="s">
        <v>614</v>
      </c>
      <c r="HA13" t="s">
        <v>614</v>
      </c>
      <c r="HB13" t="s">
        <v>614</v>
      </c>
      <c r="HC13" t="s">
        <v>614</v>
      </c>
      <c r="HD13" t="s">
        <v>614</v>
      </c>
      <c r="HE13" t="s">
        <v>614</v>
      </c>
      <c r="HF13" s="1">
        <v>277000</v>
      </c>
      <c r="HG13" t="s">
        <v>614</v>
      </c>
      <c r="HH13" t="s">
        <v>614</v>
      </c>
      <c r="HI13" s="1">
        <v>85800</v>
      </c>
      <c r="HJ13" s="1">
        <v>288000</v>
      </c>
      <c r="HK13" t="s">
        <v>614</v>
      </c>
      <c r="HL13" s="1">
        <v>27300</v>
      </c>
      <c r="HM13" t="s">
        <v>614</v>
      </c>
      <c r="HN13" s="1">
        <v>69000</v>
      </c>
      <c r="HO13" t="s">
        <v>614</v>
      </c>
      <c r="HP13" t="s">
        <v>614</v>
      </c>
      <c r="HQ13" t="s">
        <v>614</v>
      </c>
      <c r="HR13" s="1">
        <v>243000</v>
      </c>
      <c r="HS13" s="1">
        <v>63700</v>
      </c>
      <c r="HT13" t="s">
        <v>614</v>
      </c>
      <c r="HU13" t="s">
        <v>614</v>
      </c>
      <c r="HV13" t="s">
        <v>614</v>
      </c>
      <c r="HW13" t="s">
        <v>614</v>
      </c>
      <c r="HX13" s="1">
        <v>1890000</v>
      </c>
      <c r="HY13" t="s">
        <v>614</v>
      </c>
      <c r="HZ13" t="s">
        <v>614</v>
      </c>
      <c r="IA13" t="s">
        <v>614</v>
      </c>
      <c r="IB13" t="s">
        <v>614</v>
      </c>
      <c r="IC13" s="1">
        <v>19900000</v>
      </c>
      <c r="ID13" s="1">
        <v>197000000</v>
      </c>
      <c r="IE13" s="1">
        <v>30700000</v>
      </c>
      <c r="IF13" s="1">
        <v>5850000</v>
      </c>
      <c r="IG13" s="1">
        <v>637000</v>
      </c>
      <c r="IH13" s="1">
        <v>84900000</v>
      </c>
      <c r="II13" s="1">
        <v>2190000</v>
      </c>
      <c r="IJ13" t="s">
        <v>614</v>
      </c>
      <c r="IK13" t="s">
        <v>614</v>
      </c>
      <c r="IL13" t="s">
        <v>614</v>
      </c>
      <c r="IM13" t="s">
        <v>614</v>
      </c>
      <c r="IN13" t="s">
        <v>614</v>
      </c>
      <c r="IO13" s="1">
        <v>16300000</v>
      </c>
      <c r="IP13" s="1">
        <v>4380</v>
      </c>
      <c r="IQ13" t="s">
        <v>614</v>
      </c>
      <c r="IR13" t="s">
        <v>614</v>
      </c>
      <c r="IS13" t="s">
        <v>614</v>
      </c>
      <c r="IT13" s="1">
        <v>2390000</v>
      </c>
      <c r="IU13" s="1">
        <v>47900</v>
      </c>
      <c r="IV13" t="s">
        <v>614</v>
      </c>
      <c r="IW13" t="s">
        <v>614</v>
      </c>
      <c r="IX13" s="1">
        <v>5280</v>
      </c>
      <c r="IY13" s="1">
        <v>24400</v>
      </c>
      <c r="IZ13" s="1">
        <v>4290</v>
      </c>
      <c r="JA13" s="1">
        <v>151000</v>
      </c>
      <c r="JB13" s="1">
        <v>968000</v>
      </c>
      <c r="JC13" t="s">
        <v>614</v>
      </c>
      <c r="JD13" t="s">
        <v>614</v>
      </c>
      <c r="JE13" t="s">
        <v>614</v>
      </c>
      <c r="JF13" t="s">
        <v>614</v>
      </c>
      <c r="JG13" t="s">
        <v>614</v>
      </c>
      <c r="JH13" s="1">
        <v>10100000</v>
      </c>
      <c r="JI13" s="1">
        <v>244000</v>
      </c>
      <c r="JJ13" s="1">
        <v>2170000</v>
      </c>
      <c r="JK13" t="s">
        <v>614</v>
      </c>
      <c r="JL13" t="s">
        <v>614</v>
      </c>
      <c r="JM13" s="1">
        <v>400000</v>
      </c>
      <c r="JN13" s="1">
        <v>160000000</v>
      </c>
      <c r="JO13" s="1">
        <v>3810000</v>
      </c>
      <c r="JP13" s="1">
        <v>165000000</v>
      </c>
      <c r="JQ13" s="1">
        <v>989000</v>
      </c>
      <c r="JR13" s="1">
        <v>32600</v>
      </c>
      <c r="JS13" t="s">
        <v>614</v>
      </c>
      <c r="JT13" s="1">
        <v>78300</v>
      </c>
      <c r="JU13" s="1">
        <v>273000</v>
      </c>
      <c r="JV13" s="1">
        <v>3450000</v>
      </c>
      <c r="JW13" t="s">
        <v>614</v>
      </c>
      <c r="JX13" s="1">
        <v>687000</v>
      </c>
      <c r="JY13" t="s">
        <v>614</v>
      </c>
      <c r="JZ13" s="1">
        <v>11800</v>
      </c>
      <c r="KA13" t="s">
        <v>614</v>
      </c>
      <c r="KB13" t="s">
        <v>614</v>
      </c>
      <c r="KC13" s="1">
        <v>13200000</v>
      </c>
      <c r="KD13" s="1">
        <v>167000</v>
      </c>
      <c r="KE13" t="s">
        <v>614</v>
      </c>
      <c r="KF13" s="1">
        <v>2530000</v>
      </c>
      <c r="KG13" t="s">
        <v>614</v>
      </c>
      <c r="KH13" s="1">
        <v>14300000</v>
      </c>
      <c r="KI13" s="1">
        <v>19100000</v>
      </c>
      <c r="KJ13" t="s">
        <v>614</v>
      </c>
      <c r="KK13" s="1">
        <v>2490000</v>
      </c>
      <c r="KL13" t="s">
        <v>614</v>
      </c>
      <c r="KM13" t="s">
        <v>614</v>
      </c>
      <c r="KN13" t="s">
        <v>614</v>
      </c>
      <c r="KO13" s="1">
        <v>794000</v>
      </c>
      <c r="KP13" s="1">
        <v>310000</v>
      </c>
      <c r="KQ13" s="1">
        <v>3030000</v>
      </c>
      <c r="KR13" t="s">
        <v>614</v>
      </c>
      <c r="KS13" s="1">
        <v>11700000</v>
      </c>
      <c r="KT13" s="1">
        <v>749000</v>
      </c>
      <c r="KU13" s="1">
        <v>144000000</v>
      </c>
      <c r="KV13" s="1">
        <v>9990000</v>
      </c>
      <c r="KW13" s="1">
        <v>209000</v>
      </c>
      <c r="KX13" t="s">
        <v>614</v>
      </c>
      <c r="KY13" s="1">
        <v>137000000</v>
      </c>
      <c r="KZ13" t="s">
        <v>614</v>
      </c>
      <c r="LA13" s="1">
        <v>32800</v>
      </c>
      <c r="LB13" t="s">
        <v>614</v>
      </c>
      <c r="LC13" s="1">
        <v>156000000</v>
      </c>
      <c r="LD13" s="1">
        <v>18000000</v>
      </c>
      <c r="LE13" s="1">
        <v>61400000</v>
      </c>
      <c r="LF13" s="1">
        <v>21000000</v>
      </c>
      <c r="LG13" s="1">
        <v>283000</v>
      </c>
      <c r="LH13" t="s">
        <v>614</v>
      </c>
      <c r="LI13" t="s">
        <v>614</v>
      </c>
      <c r="LJ13" s="1">
        <v>1130000000</v>
      </c>
      <c r="LK13" t="s">
        <v>614</v>
      </c>
      <c r="LL13" s="1">
        <v>1730000</v>
      </c>
      <c r="LM13" s="1">
        <v>735000</v>
      </c>
      <c r="LN13" s="1">
        <v>24600000</v>
      </c>
      <c r="LO13" t="s">
        <v>614</v>
      </c>
      <c r="LP13" s="1">
        <v>663000</v>
      </c>
      <c r="LQ13" s="1">
        <v>7000000</v>
      </c>
      <c r="LR13" s="1">
        <v>321000000</v>
      </c>
      <c r="LS13" s="1">
        <v>10300000</v>
      </c>
      <c r="LT13" s="1">
        <v>30000000</v>
      </c>
      <c r="LU13" t="s">
        <v>614</v>
      </c>
      <c r="LV13" t="s">
        <v>614</v>
      </c>
      <c r="LW13" s="1">
        <v>7530000</v>
      </c>
      <c r="LX13" s="1">
        <v>1000000000</v>
      </c>
      <c r="LY13" s="1">
        <v>294000000</v>
      </c>
      <c r="LZ13" s="1">
        <v>137000000</v>
      </c>
      <c r="MA13" s="1">
        <v>28300000</v>
      </c>
      <c r="MB13" s="1">
        <v>175000000</v>
      </c>
      <c r="MC13" s="1">
        <v>107000000</v>
      </c>
      <c r="MD13" s="1">
        <v>7110000</v>
      </c>
      <c r="ME13" s="1">
        <v>5650000</v>
      </c>
      <c r="MF13" s="1">
        <v>141000000</v>
      </c>
      <c r="MG13" s="1">
        <v>7020000</v>
      </c>
      <c r="MH13" s="1">
        <v>7750000</v>
      </c>
      <c r="MI13" s="1">
        <v>233000000</v>
      </c>
      <c r="MJ13" s="1">
        <v>287000000</v>
      </c>
      <c r="MK13" t="s">
        <v>614</v>
      </c>
      <c r="ML13" t="s">
        <v>614</v>
      </c>
      <c r="MM13" s="1">
        <v>368000</v>
      </c>
      <c r="MN13" s="1">
        <v>370000</v>
      </c>
      <c r="MO13" s="1">
        <v>1490000</v>
      </c>
      <c r="MP13" s="1">
        <v>235000</v>
      </c>
      <c r="MQ13" t="s">
        <v>614</v>
      </c>
      <c r="MR13" s="1">
        <v>1280000</v>
      </c>
      <c r="MS13" s="1">
        <v>8940000</v>
      </c>
      <c r="MT13" t="s">
        <v>614</v>
      </c>
      <c r="MU13" t="s">
        <v>614</v>
      </c>
      <c r="MV13" s="1">
        <v>65200000</v>
      </c>
      <c r="MW13" t="s">
        <v>614</v>
      </c>
      <c r="MX13" s="1">
        <v>2160000</v>
      </c>
      <c r="MY13" s="1">
        <v>64100000</v>
      </c>
      <c r="MZ13" t="s">
        <v>614</v>
      </c>
      <c r="NA13" t="s">
        <v>614</v>
      </c>
      <c r="NB13" s="1">
        <v>782000</v>
      </c>
      <c r="NC13" t="s">
        <v>614</v>
      </c>
      <c r="ND13" s="1">
        <v>1010000</v>
      </c>
      <c r="NE13" s="1">
        <v>5820000</v>
      </c>
      <c r="NF13" t="s">
        <v>614</v>
      </c>
      <c r="NG13" t="s">
        <v>614</v>
      </c>
      <c r="NH13" t="s">
        <v>614</v>
      </c>
      <c r="NI13" s="1">
        <v>11100000</v>
      </c>
      <c r="NJ13" s="1">
        <v>11500000</v>
      </c>
      <c r="NK13" s="1">
        <v>2510000</v>
      </c>
      <c r="NL13" s="1">
        <v>257000</v>
      </c>
      <c r="NM13" s="1">
        <v>86900</v>
      </c>
      <c r="NN13" s="1">
        <v>1760000</v>
      </c>
      <c r="NO13" s="1">
        <v>1020000</v>
      </c>
      <c r="NP13" t="s">
        <v>614</v>
      </c>
      <c r="NQ13" s="1">
        <v>1500000</v>
      </c>
      <c r="NR13" s="1">
        <v>3990000</v>
      </c>
      <c r="NS13" t="s">
        <v>614</v>
      </c>
      <c r="NT13" s="1">
        <v>1950000</v>
      </c>
      <c r="NU13" t="s">
        <v>614</v>
      </c>
      <c r="NV13" t="s">
        <v>614</v>
      </c>
      <c r="NW13" t="s">
        <v>614</v>
      </c>
      <c r="NX13" t="s">
        <v>614</v>
      </c>
      <c r="NY13" t="s">
        <v>614</v>
      </c>
      <c r="NZ13" t="s">
        <v>614</v>
      </c>
      <c r="OA13" s="1">
        <v>29500000</v>
      </c>
      <c r="OB13" s="1">
        <v>11600000</v>
      </c>
      <c r="OC13" t="s">
        <v>614</v>
      </c>
      <c r="OD13" t="s">
        <v>614</v>
      </c>
      <c r="OE13" t="s">
        <v>614</v>
      </c>
      <c r="OF13" t="s">
        <v>614</v>
      </c>
      <c r="OG13" t="s">
        <v>614</v>
      </c>
      <c r="OH13" s="1">
        <v>420000</v>
      </c>
      <c r="OI13" s="1">
        <v>1950000</v>
      </c>
      <c r="OJ13" s="1">
        <v>6200000</v>
      </c>
      <c r="OK13" s="1">
        <v>1340000</v>
      </c>
      <c r="OL13" s="1">
        <v>1100000</v>
      </c>
      <c r="OM13" s="1">
        <v>398000</v>
      </c>
      <c r="ON13" s="1">
        <v>568000</v>
      </c>
      <c r="OO13" s="1">
        <v>19500000</v>
      </c>
      <c r="OP13" t="s">
        <v>614</v>
      </c>
      <c r="OQ13" t="s">
        <v>614</v>
      </c>
      <c r="OR13" t="s">
        <v>614</v>
      </c>
      <c r="OS13" s="1">
        <v>127000</v>
      </c>
      <c r="OT13" t="s">
        <v>614</v>
      </c>
      <c r="OU13" s="1">
        <v>1910000</v>
      </c>
      <c r="OV13" s="1">
        <v>175000</v>
      </c>
      <c r="OW13" s="1">
        <v>51500</v>
      </c>
      <c r="OX13" s="1">
        <v>496000</v>
      </c>
      <c r="OY13" s="1">
        <v>143000</v>
      </c>
      <c r="OZ13" s="1">
        <v>2320000</v>
      </c>
      <c r="PA13" s="1">
        <v>40100000</v>
      </c>
      <c r="PB13" s="1">
        <v>2480000</v>
      </c>
      <c r="PC13" s="1">
        <v>19200000</v>
      </c>
      <c r="PD13" s="1">
        <v>7740000</v>
      </c>
      <c r="PE13" s="1">
        <v>1990000</v>
      </c>
      <c r="PF13" s="1">
        <v>3270000</v>
      </c>
      <c r="PG13" s="1">
        <v>22500000</v>
      </c>
      <c r="PH13" s="1">
        <v>16600</v>
      </c>
      <c r="PI13" s="1">
        <v>398000</v>
      </c>
      <c r="PJ13" s="1">
        <v>106000</v>
      </c>
      <c r="PK13" s="1">
        <v>572000</v>
      </c>
      <c r="PL13" s="1">
        <v>102000</v>
      </c>
      <c r="PM13" s="1">
        <v>660000</v>
      </c>
      <c r="PN13" s="1">
        <v>266000</v>
      </c>
      <c r="PO13" s="1">
        <v>637000</v>
      </c>
      <c r="PP13" s="1">
        <v>1320000</v>
      </c>
      <c r="PQ13" s="1">
        <v>14600000</v>
      </c>
      <c r="PR13" s="1">
        <v>8880000</v>
      </c>
      <c r="PS13" s="1">
        <v>5410000</v>
      </c>
      <c r="PT13" s="1">
        <v>310000</v>
      </c>
      <c r="PU13" s="1">
        <v>823000</v>
      </c>
      <c r="PV13" t="s">
        <v>614</v>
      </c>
      <c r="PW13" t="s">
        <v>614</v>
      </c>
      <c r="PX13" s="1">
        <v>20100</v>
      </c>
      <c r="PY13" s="1">
        <v>849000</v>
      </c>
      <c r="PZ13" s="1">
        <v>130000</v>
      </c>
      <c r="QA13" s="1">
        <v>1870000</v>
      </c>
      <c r="QB13" s="1">
        <v>1510000</v>
      </c>
      <c r="QC13" s="1">
        <v>1340000</v>
      </c>
      <c r="QD13" s="1">
        <v>1540000</v>
      </c>
      <c r="QE13" t="s">
        <v>614</v>
      </c>
      <c r="QF13" t="s">
        <v>614</v>
      </c>
      <c r="QG13" s="1">
        <v>20300</v>
      </c>
      <c r="QH13" s="1">
        <v>87900</v>
      </c>
      <c r="QI13" t="s">
        <v>614</v>
      </c>
      <c r="QJ13" t="s">
        <v>614</v>
      </c>
      <c r="QK13" t="s">
        <v>614</v>
      </c>
      <c r="QL13" t="s">
        <v>614</v>
      </c>
      <c r="QM13" t="s">
        <v>614</v>
      </c>
      <c r="QN13" t="s">
        <v>614</v>
      </c>
      <c r="QO13" s="1">
        <v>98300</v>
      </c>
      <c r="QP13" s="1">
        <v>1000000</v>
      </c>
      <c r="QQ13" s="1">
        <v>51000</v>
      </c>
      <c r="QR13" s="1">
        <v>553000</v>
      </c>
      <c r="QS13" s="1">
        <v>1740000</v>
      </c>
      <c r="QT13" s="1">
        <v>31700000</v>
      </c>
      <c r="QU13" s="1">
        <v>2420000</v>
      </c>
      <c r="QV13" s="1">
        <v>1070000</v>
      </c>
      <c r="QW13" s="1">
        <v>11100000</v>
      </c>
      <c r="QX13" s="1">
        <v>12500000</v>
      </c>
      <c r="QY13" s="1">
        <v>111000000</v>
      </c>
      <c r="QZ13" s="1">
        <v>84300000</v>
      </c>
      <c r="RA13" s="1">
        <v>189000000</v>
      </c>
      <c r="RB13" s="1">
        <v>44400000</v>
      </c>
      <c r="RC13" s="1">
        <v>5750000</v>
      </c>
      <c r="RD13" s="1">
        <v>1920000</v>
      </c>
      <c r="RE13" s="1">
        <v>2790000</v>
      </c>
      <c r="RF13" s="1">
        <v>27200</v>
      </c>
      <c r="RG13" t="s">
        <v>614</v>
      </c>
      <c r="RH13" s="1">
        <v>27000</v>
      </c>
      <c r="RI13" s="1">
        <v>26500</v>
      </c>
      <c r="RJ13" t="s">
        <v>614</v>
      </c>
      <c r="RK13" s="1">
        <v>5230000</v>
      </c>
      <c r="RL13" s="1">
        <v>786000</v>
      </c>
      <c r="RM13" s="1">
        <v>1890000</v>
      </c>
      <c r="RN13" t="s">
        <v>614</v>
      </c>
      <c r="RO13" s="1">
        <v>2220000</v>
      </c>
      <c r="RP13" s="1">
        <v>65800</v>
      </c>
      <c r="RQ13" s="1">
        <v>9890000</v>
      </c>
      <c r="RR13" s="1">
        <v>709000</v>
      </c>
      <c r="RS13" s="1">
        <v>131000000</v>
      </c>
      <c r="RT13" s="1">
        <v>4500000</v>
      </c>
      <c r="RU13" s="1">
        <v>3610000</v>
      </c>
      <c r="RV13" s="1">
        <v>4890000</v>
      </c>
      <c r="RW13" s="1">
        <v>3530000</v>
      </c>
      <c r="RX13" t="s">
        <v>614</v>
      </c>
      <c r="RY13" s="1">
        <v>276000000</v>
      </c>
      <c r="RZ13" s="1">
        <v>401000</v>
      </c>
      <c r="SA13" t="s">
        <v>614</v>
      </c>
      <c r="SB13" t="s">
        <v>614</v>
      </c>
      <c r="SC13" s="1">
        <v>2350000</v>
      </c>
      <c r="SD13" s="1">
        <v>4140000</v>
      </c>
      <c r="SE13" s="1">
        <v>417000</v>
      </c>
      <c r="SF13" t="s">
        <v>614</v>
      </c>
      <c r="SG13" t="s">
        <v>614</v>
      </c>
      <c r="SH13" t="s">
        <v>614</v>
      </c>
      <c r="SI13" s="1">
        <v>217000</v>
      </c>
      <c r="SJ13" s="1">
        <v>237000</v>
      </c>
      <c r="SK13" s="1">
        <v>7270000</v>
      </c>
      <c r="SL13" s="1">
        <v>178000</v>
      </c>
      <c r="SM13" t="s">
        <v>614</v>
      </c>
      <c r="SN13" t="s">
        <v>614</v>
      </c>
      <c r="SO13" s="1">
        <v>536000</v>
      </c>
      <c r="SP13" s="1">
        <v>1280000</v>
      </c>
      <c r="SQ13" s="1">
        <v>1310000</v>
      </c>
      <c r="SR13" s="1">
        <v>396000</v>
      </c>
      <c r="SS13" t="s">
        <v>614</v>
      </c>
      <c r="ST13" s="1">
        <v>1380000</v>
      </c>
      <c r="SU13" s="1">
        <v>1620000</v>
      </c>
      <c r="SV13" s="1">
        <v>3330000</v>
      </c>
      <c r="SW13" s="1">
        <v>7260000</v>
      </c>
      <c r="SX13" s="1">
        <v>1080000</v>
      </c>
      <c r="SY13" s="1">
        <v>11600000</v>
      </c>
      <c r="SZ13" s="1">
        <v>601000</v>
      </c>
      <c r="TA13" s="1">
        <v>12100000</v>
      </c>
      <c r="TB13" s="1">
        <v>1520000</v>
      </c>
      <c r="TC13" s="1">
        <v>7670000</v>
      </c>
      <c r="TD13" s="1">
        <v>2460000</v>
      </c>
      <c r="TE13" s="1">
        <v>7810000</v>
      </c>
      <c r="TF13" s="1">
        <v>1270000</v>
      </c>
      <c r="TG13" s="1">
        <v>8720000</v>
      </c>
      <c r="TH13" s="1">
        <v>518000</v>
      </c>
      <c r="TI13" s="1">
        <v>7840000</v>
      </c>
      <c r="TJ13" s="1">
        <v>438000</v>
      </c>
      <c r="TK13" s="1">
        <v>5960000</v>
      </c>
      <c r="TL13" s="1">
        <v>325000</v>
      </c>
      <c r="TM13" s="1">
        <v>1080000</v>
      </c>
      <c r="TN13" s="1">
        <v>1600000</v>
      </c>
      <c r="TO13" s="1">
        <v>1450000</v>
      </c>
      <c r="TP13" s="1">
        <v>2800000</v>
      </c>
      <c r="TQ13" s="1">
        <v>891000</v>
      </c>
      <c r="TR13" s="1">
        <v>3510000</v>
      </c>
      <c r="TS13" s="1">
        <v>609000</v>
      </c>
      <c r="TT13" s="1">
        <v>682000</v>
      </c>
      <c r="TU13" s="1">
        <v>1040000</v>
      </c>
      <c r="TV13" s="1">
        <v>1970000</v>
      </c>
      <c r="TW13" s="1">
        <v>657000</v>
      </c>
      <c r="TX13" s="1">
        <v>1690000</v>
      </c>
      <c r="TY13" s="1">
        <v>381000</v>
      </c>
      <c r="TZ13" s="1">
        <v>914000</v>
      </c>
      <c r="UA13" s="1">
        <v>357000</v>
      </c>
      <c r="UB13" s="1">
        <v>235000</v>
      </c>
      <c r="UC13" s="1">
        <v>480000</v>
      </c>
      <c r="UD13" s="1">
        <v>2600000</v>
      </c>
      <c r="UE13" t="s">
        <v>614</v>
      </c>
      <c r="UF13" s="1">
        <v>47000000</v>
      </c>
      <c r="UG13" t="s">
        <v>614</v>
      </c>
      <c r="UH13" t="s">
        <v>614</v>
      </c>
      <c r="UI13" t="s">
        <v>614</v>
      </c>
      <c r="UJ13" s="1">
        <v>8480000</v>
      </c>
      <c r="UK13" s="1">
        <v>1230000</v>
      </c>
      <c r="UL13" t="s">
        <v>614</v>
      </c>
      <c r="UM13" t="s">
        <v>614</v>
      </c>
      <c r="UN13" t="s">
        <v>614</v>
      </c>
      <c r="UO13" s="1">
        <v>356000</v>
      </c>
      <c r="UP13" s="1">
        <v>709000</v>
      </c>
      <c r="UQ13" s="1">
        <v>2350000</v>
      </c>
      <c r="UR13" t="s">
        <v>614</v>
      </c>
      <c r="US13" s="1">
        <v>3590000</v>
      </c>
      <c r="UT13" s="1">
        <v>2310000</v>
      </c>
      <c r="UU13" s="1">
        <v>9970</v>
      </c>
      <c r="UV13" t="s">
        <v>614</v>
      </c>
      <c r="UW13" t="s">
        <v>614</v>
      </c>
      <c r="UX13" t="s">
        <v>614</v>
      </c>
      <c r="UY13" s="1">
        <v>2440</v>
      </c>
      <c r="UZ13" t="s">
        <v>614</v>
      </c>
      <c r="VA13" s="1">
        <v>233000000</v>
      </c>
      <c r="VB13" s="1">
        <v>15200000</v>
      </c>
      <c r="VC13" s="1">
        <v>394000</v>
      </c>
      <c r="VD13" t="s">
        <v>614</v>
      </c>
      <c r="VE13" t="s">
        <v>614</v>
      </c>
      <c r="VF13" s="1">
        <v>324000</v>
      </c>
      <c r="VG13" t="s">
        <v>614</v>
      </c>
      <c r="VH13" s="1">
        <v>22100000</v>
      </c>
      <c r="VI13" s="1">
        <v>172000</v>
      </c>
      <c r="VJ13" t="s">
        <v>614</v>
      </c>
      <c r="VK13" t="s">
        <v>614</v>
      </c>
      <c r="VL13" s="1">
        <v>3190000</v>
      </c>
      <c r="VM13" t="s">
        <v>614</v>
      </c>
      <c r="VN13" s="1">
        <v>8700000</v>
      </c>
      <c r="VO13" t="s">
        <v>614</v>
      </c>
      <c r="VP13" s="1">
        <v>226000</v>
      </c>
      <c r="VQ13" s="1">
        <v>565000000</v>
      </c>
      <c r="VR13" t="s">
        <v>614</v>
      </c>
      <c r="VS13" s="1">
        <v>15700000</v>
      </c>
      <c r="VT13" s="1">
        <v>362000000</v>
      </c>
      <c r="VU13" s="1">
        <v>3930000</v>
      </c>
      <c r="VV13" s="1">
        <v>877000</v>
      </c>
      <c r="VW13" s="1">
        <v>14400000</v>
      </c>
      <c r="VX13" s="1">
        <v>1150000</v>
      </c>
      <c r="VY13" t="s">
        <v>614</v>
      </c>
      <c r="VZ13" t="s">
        <v>614</v>
      </c>
      <c r="WA13" t="s">
        <v>614</v>
      </c>
      <c r="WB13" t="s">
        <v>614</v>
      </c>
      <c r="WC13" t="s">
        <v>614</v>
      </c>
      <c r="WD13" t="s">
        <v>614</v>
      </c>
      <c r="WE13" s="1">
        <v>1380000</v>
      </c>
      <c r="WF13" s="1">
        <v>198000</v>
      </c>
      <c r="WG13" s="1">
        <v>127000000</v>
      </c>
      <c r="WH13" s="1">
        <v>24800000</v>
      </c>
      <c r="WI13" t="s">
        <v>614</v>
      </c>
      <c r="WJ13" s="1">
        <v>629000</v>
      </c>
      <c r="WK13" s="1">
        <v>727000</v>
      </c>
      <c r="WL13" s="1">
        <v>1890000</v>
      </c>
      <c r="WM13" t="s">
        <v>614</v>
      </c>
      <c r="WN13" t="s">
        <v>614</v>
      </c>
      <c r="WO13" t="s">
        <v>614</v>
      </c>
      <c r="WP13" t="s">
        <v>614</v>
      </c>
      <c r="WQ13" s="1">
        <v>1730000</v>
      </c>
    </row>
    <row r="14" spans="1:615">
      <c r="A14" t="s">
        <v>625</v>
      </c>
      <c r="B14" t="s">
        <v>622</v>
      </c>
      <c r="C14" s="1">
        <v>2870000</v>
      </c>
      <c r="D14" s="1">
        <v>419000</v>
      </c>
      <c r="E14" s="1">
        <v>7870000</v>
      </c>
      <c r="F14" s="1">
        <v>122000000</v>
      </c>
      <c r="G14" t="s">
        <v>614</v>
      </c>
      <c r="H14" s="1">
        <v>1120000</v>
      </c>
      <c r="I14" s="1">
        <v>82200</v>
      </c>
      <c r="J14" s="1">
        <v>57900</v>
      </c>
      <c r="K14" t="s">
        <v>614</v>
      </c>
      <c r="L14" s="1">
        <v>70500</v>
      </c>
      <c r="M14" s="1">
        <v>724000</v>
      </c>
      <c r="N14" t="s">
        <v>614</v>
      </c>
      <c r="O14" s="1">
        <v>5380000</v>
      </c>
      <c r="P14" s="1">
        <v>154000</v>
      </c>
      <c r="Q14" s="1">
        <v>34900</v>
      </c>
      <c r="R14" s="1">
        <v>22300</v>
      </c>
      <c r="S14" s="1">
        <v>28600</v>
      </c>
      <c r="T14" s="1">
        <v>427000</v>
      </c>
      <c r="U14" t="s">
        <v>614</v>
      </c>
      <c r="V14" t="s">
        <v>614</v>
      </c>
      <c r="W14" s="1">
        <v>38700000</v>
      </c>
      <c r="X14" s="1">
        <v>2210000</v>
      </c>
      <c r="Y14" s="1">
        <v>456000</v>
      </c>
      <c r="Z14" s="1">
        <v>1930000</v>
      </c>
      <c r="AA14" s="1">
        <v>56700000</v>
      </c>
      <c r="AB14" t="s">
        <v>614</v>
      </c>
      <c r="AC14" s="1">
        <v>186000</v>
      </c>
      <c r="AD14" s="1">
        <v>12300000</v>
      </c>
      <c r="AE14" t="s">
        <v>614</v>
      </c>
      <c r="AF14" t="s">
        <v>614</v>
      </c>
      <c r="AG14" s="1">
        <v>1330000</v>
      </c>
      <c r="AH14" s="1">
        <v>801000</v>
      </c>
      <c r="AI14" s="1">
        <v>512000</v>
      </c>
      <c r="AJ14" s="1">
        <v>111000</v>
      </c>
      <c r="AK14" t="s">
        <v>614</v>
      </c>
      <c r="AL14" s="1">
        <v>813000</v>
      </c>
      <c r="AM14" t="s">
        <v>614</v>
      </c>
      <c r="AN14" s="1">
        <v>1080000</v>
      </c>
      <c r="AO14" s="1">
        <v>3540000</v>
      </c>
      <c r="AP14" s="1">
        <v>2110000</v>
      </c>
      <c r="AQ14" s="1">
        <v>844000</v>
      </c>
      <c r="AR14" s="1">
        <v>33900000</v>
      </c>
      <c r="AS14" s="1">
        <v>713000</v>
      </c>
      <c r="AT14" s="1">
        <v>557000</v>
      </c>
      <c r="AU14" s="1">
        <v>41400</v>
      </c>
      <c r="AV14" t="s">
        <v>614</v>
      </c>
      <c r="AW14" s="1">
        <v>325000</v>
      </c>
      <c r="AX14" t="s">
        <v>614</v>
      </c>
      <c r="AY14" s="1">
        <v>1450000</v>
      </c>
      <c r="AZ14" t="s">
        <v>614</v>
      </c>
      <c r="BA14" s="1">
        <v>3950000</v>
      </c>
      <c r="BB14" s="1">
        <v>138000</v>
      </c>
      <c r="BC14" s="1">
        <v>13900000</v>
      </c>
      <c r="BD14" t="s">
        <v>614</v>
      </c>
      <c r="BE14" t="s">
        <v>614</v>
      </c>
      <c r="BF14" s="1">
        <v>162000</v>
      </c>
      <c r="BG14" t="s">
        <v>614</v>
      </c>
      <c r="BH14" t="s">
        <v>614</v>
      </c>
      <c r="BI14" s="1">
        <v>174000</v>
      </c>
      <c r="BJ14" s="1">
        <v>907000</v>
      </c>
      <c r="BK14" t="s">
        <v>614</v>
      </c>
      <c r="BL14" t="s">
        <v>614</v>
      </c>
      <c r="BM14" t="s">
        <v>614</v>
      </c>
      <c r="BN14" t="s">
        <v>614</v>
      </c>
      <c r="BO14" t="s">
        <v>614</v>
      </c>
      <c r="BP14" t="s">
        <v>614</v>
      </c>
      <c r="BQ14" s="1">
        <v>8500000</v>
      </c>
      <c r="BR14" t="s">
        <v>614</v>
      </c>
      <c r="BS14" s="1">
        <v>19000</v>
      </c>
      <c r="BT14" s="1">
        <v>44000</v>
      </c>
      <c r="BU14" t="s">
        <v>614</v>
      </c>
      <c r="BV14" t="s">
        <v>614</v>
      </c>
      <c r="BW14" s="1">
        <v>9650000</v>
      </c>
      <c r="BX14" s="1">
        <v>28500</v>
      </c>
      <c r="BY14" s="1">
        <v>235000</v>
      </c>
      <c r="BZ14" t="s">
        <v>614</v>
      </c>
      <c r="CA14" s="1">
        <v>5130000</v>
      </c>
      <c r="CB14" s="1">
        <v>77700000</v>
      </c>
      <c r="CC14" t="s">
        <v>614</v>
      </c>
      <c r="CD14" s="1">
        <v>367000</v>
      </c>
      <c r="CE14" t="s">
        <v>614</v>
      </c>
      <c r="CF14" s="1">
        <v>7040000</v>
      </c>
      <c r="CG14" s="1">
        <v>51400</v>
      </c>
      <c r="CH14" s="1">
        <v>314000</v>
      </c>
      <c r="CI14" t="s">
        <v>614</v>
      </c>
      <c r="CJ14" t="s">
        <v>614</v>
      </c>
      <c r="CK14" t="s">
        <v>614</v>
      </c>
      <c r="CL14" s="1">
        <v>414000</v>
      </c>
      <c r="CM14" s="1">
        <v>3300000</v>
      </c>
      <c r="CN14" s="1">
        <v>152000</v>
      </c>
      <c r="CO14" s="1">
        <v>10600000</v>
      </c>
      <c r="CP14" t="s">
        <v>614</v>
      </c>
      <c r="CQ14" s="1">
        <v>571000</v>
      </c>
      <c r="CR14" s="1">
        <v>27100000</v>
      </c>
      <c r="CS14" s="1">
        <v>298000</v>
      </c>
      <c r="CT14" t="s">
        <v>614</v>
      </c>
      <c r="CU14" s="1">
        <v>658000</v>
      </c>
      <c r="CV14" s="1">
        <v>130000</v>
      </c>
      <c r="CW14" s="1">
        <v>1370000</v>
      </c>
      <c r="CX14" s="1">
        <v>11500000</v>
      </c>
      <c r="CY14" s="1">
        <v>922000</v>
      </c>
      <c r="CZ14" s="1">
        <v>7760000</v>
      </c>
      <c r="DA14" t="s">
        <v>614</v>
      </c>
      <c r="DB14" s="1">
        <v>59400</v>
      </c>
      <c r="DC14" s="1">
        <v>2620000</v>
      </c>
      <c r="DD14" s="1">
        <v>65900</v>
      </c>
      <c r="DE14" s="1">
        <v>556000</v>
      </c>
      <c r="DF14" s="1">
        <v>215000</v>
      </c>
      <c r="DG14" s="1">
        <v>39000</v>
      </c>
      <c r="DH14" t="s">
        <v>614</v>
      </c>
      <c r="DI14" t="s">
        <v>614</v>
      </c>
      <c r="DJ14" s="1">
        <v>44500</v>
      </c>
      <c r="DK14" s="1">
        <v>28600</v>
      </c>
      <c r="DL14" t="s">
        <v>614</v>
      </c>
      <c r="DM14" t="s">
        <v>614</v>
      </c>
      <c r="DN14" s="1">
        <v>19100</v>
      </c>
      <c r="DO14" t="s">
        <v>614</v>
      </c>
      <c r="DP14" s="1">
        <v>18500</v>
      </c>
      <c r="DQ14" s="1">
        <v>1500000</v>
      </c>
      <c r="DR14" s="1">
        <v>3470000</v>
      </c>
      <c r="DS14" t="s">
        <v>614</v>
      </c>
      <c r="DT14" t="s">
        <v>614</v>
      </c>
      <c r="DU14" s="1">
        <v>229000000</v>
      </c>
      <c r="DV14" t="s">
        <v>614</v>
      </c>
      <c r="DW14" s="1">
        <v>158000</v>
      </c>
      <c r="DX14" s="1">
        <v>35000000</v>
      </c>
      <c r="DY14" s="1">
        <v>3400000</v>
      </c>
      <c r="DZ14" s="1">
        <v>1370000</v>
      </c>
      <c r="EA14" s="1">
        <v>8250000</v>
      </c>
      <c r="EB14" s="1">
        <v>14000000</v>
      </c>
      <c r="EC14" s="1">
        <v>284000</v>
      </c>
      <c r="ED14" s="1">
        <v>1150000</v>
      </c>
      <c r="EE14" t="s">
        <v>614</v>
      </c>
      <c r="EF14" s="1">
        <v>3330000</v>
      </c>
      <c r="EG14" s="1">
        <v>23600</v>
      </c>
      <c r="EH14" s="1">
        <v>77700</v>
      </c>
      <c r="EI14" s="1">
        <v>54400000</v>
      </c>
      <c r="EJ14" s="1">
        <v>285000</v>
      </c>
      <c r="EK14" s="1">
        <v>166000</v>
      </c>
      <c r="EL14" t="s">
        <v>614</v>
      </c>
      <c r="EM14" t="s">
        <v>614</v>
      </c>
      <c r="EN14" s="1">
        <v>111000</v>
      </c>
      <c r="EO14" s="1">
        <v>875000</v>
      </c>
      <c r="EP14" s="1">
        <v>167000</v>
      </c>
      <c r="EQ14" s="1">
        <v>295000</v>
      </c>
      <c r="ER14" t="s">
        <v>614</v>
      </c>
      <c r="ES14" s="1">
        <v>338000</v>
      </c>
      <c r="ET14" s="1">
        <v>228000</v>
      </c>
      <c r="EU14" s="1">
        <v>697000</v>
      </c>
      <c r="EV14" s="1">
        <v>154000</v>
      </c>
      <c r="EW14" s="1">
        <v>117000</v>
      </c>
      <c r="EX14" t="s">
        <v>614</v>
      </c>
      <c r="EY14" s="1">
        <v>46500</v>
      </c>
      <c r="EZ14" s="1">
        <v>2560000</v>
      </c>
      <c r="FA14" s="1">
        <v>8740000</v>
      </c>
      <c r="FB14" s="1">
        <v>4660000</v>
      </c>
      <c r="FC14" s="1">
        <v>562000</v>
      </c>
      <c r="FD14" s="1">
        <v>589000</v>
      </c>
      <c r="FE14" s="1">
        <v>2590000</v>
      </c>
      <c r="FF14" s="1">
        <v>16200000</v>
      </c>
      <c r="FG14" s="1">
        <v>9720000</v>
      </c>
      <c r="FH14" s="1">
        <v>40400000</v>
      </c>
      <c r="FI14" s="1">
        <v>408000</v>
      </c>
      <c r="FJ14" s="1">
        <v>3210000</v>
      </c>
      <c r="FK14" s="1">
        <v>1560000</v>
      </c>
      <c r="FL14" t="s">
        <v>614</v>
      </c>
      <c r="FM14" t="s">
        <v>614</v>
      </c>
      <c r="FN14" t="s">
        <v>614</v>
      </c>
      <c r="FO14" t="s">
        <v>614</v>
      </c>
      <c r="FP14" t="s">
        <v>614</v>
      </c>
      <c r="FQ14" t="s">
        <v>614</v>
      </c>
      <c r="FR14" t="s">
        <v>614</v>
      </c>
      <c r="FS14" t="s">
        <v>614</v>
      </c>
      <c r="FT14" s="1">
        <v>1160000</v>
      </c>
      <c r="FU14" s="1">
        <v>9420000</v>
      </c>
      <c r="FV14" s="1">
        <v>213000000</v>
      </c>
      <c r="FW14" s="1">
        <v>76100</v>
      </c>
      <c r="FX14" s="1">
        <v>40200000</v>
      </c>
      <c r="FY14" s="1">
        <v>767000</v>
      </c>
      <c r="FZ14" s="1">
        <v>2050000</v>
      </c>
      <c r="GA14" s="1">
        <v>652000</v>
      </c>
      <c r="GB14" s="1">
        <v>18100000</v>
      </c>
      <c r="GC14" t="s">
        <v>614</v>
      </c>
      <c r="GD14" t="s">
        <v>614</v>
      </c>
      <c r="GE14" t="s">
        <v>614</v>
      </c>
      <c r="GF14" t="s">
        <v>614</v>
      </c>
      <c r="GG14" t="s">
        <v>614</v>
      </c>
      <c r="GH14" t="s">
        <v>614</v>
      </c>
      <c r="GI14" t="s">
        <v>614</v>
      </c>
      <c r="GJ14" t="s">
        <v>614</v>
      </c>
      <c r="GK14" s="1">
        <v>402000000</v>
      </c>
      <c r="GL14" s="1">
        <v>80600000</v>
      </c>
      <c r="GM14" t="s">
        <v>614</v>
      </c>
      <c r="GN14" s="1">
        <v>159000</v>
      </c>
      <c r="GO14" s="1">
        <v>26300000</v>
      </c>
      <c r="GP14" t="s">
        <v>614</v>
      </c>
      <c r="GQ14" s="1">
        <v>1330000</v>
      </c>
      <c r="GR14" s="1">
        <v>34500000</v>
      </c>
      <c r="GS14" t="s">
        <v>614</v>
      </c>
      <c r="GT14" t="s">
        <v>614</v>
      </c>
      <c r="GU14" t="s">
        <v>614</v>
      </c>
      <c r="GV14" t="s">
        <v>614</v>
      </c>
      <c r="GW14" t="s">
        <v>614</v>
      </c>
      <c r="GX14" s="1">
        <v>120000</v>
      </c>
      <c r="GY14" s="1">
        <v>242000</v>
      </c>
      <c r="GZ14" t="s">
        <v>614</v>
      </c>
      <c r="HA14" t="s">
        <v>614</v>
      </c>
      <c r="HB14" t="s">
        <v>614</v>
      </c>
      <c r="HC14" t="s">
        <v>614</v>
      </c>
      <c r="HD14" t="s">
        <v>614</v>
      </c>
      <c r="HE14" t="s">
        <v>614</v>
      </c>
      <c r="HF14" s="1">
        <v>297000</v>
      </c>
      <c r="HG14" t="s">
        <v>614</v>
      </c>
      <c r="HH14" t="s">
        <v>614</v>
      </c>
      <c r="HI14" s="1">
        <v>105000</v>
      </c>
      <c r="HJ14" s="1">
        <v>311000</v>
      </c>
      <c r="HK14" t="s">
        <v>614</v>
      </c>
      <c r="HL14" s="1">
        <v>9010</v>
      </c>
      <c r="HM14" t="s">
        <v>614</v>
      </c>
      <c r="HN14" s="1">
        <v>85300</v>
      </c>
      <c r="HO14" t="s">
        <v>614</v>
      </c>
      <c r="HP14" t="s">
        <v>614</v>
      </c>
      <c r="HQ14" t="s">
        <v>614</v>
      </c>
      <c r="HR14" s="1">
        <v>139000</v>
      </c>
      <c r="HS14" s="1">
        <v>68900</v>
      </c>
      <c r="HT14" t="s">
        <v>614</v>
      </c>
      <c r="HU14" t="s">
        <v>614</v>
      </c>
      <c r="HV14" t="s">
        <v>614</v>
      </c>
      <c r="HW14" t="s">
        <v>614</v>
      </c>
      <c r="HX14" s="1">
        <v>1790000</v>
      </c>
      <c r="HY14" t="s">
        <v>614</v>
      </c>
      <c r="HZ14" t="s">
        <v>614</v>
      </c>
      <c r="IA14" t="s">
        <v>614</v>
      </c>
      <c r="IB14" t="s">
        <v>614</v>
      </c>
      <c r="IC14" s="1">
        <v>19000000</v>
      </c>
      <c r="ID14" s="1">
        <v>174000000</v>
      </c>
      <c r="IE14" s="1">
        <v>42700000</v>
      </c>
      <c r="IF14" s="1">
        <v>6310000</v>
      </c>
      <c r="IG14" s="1">
        <v>1010000</v>
      </c>
      <c r="IH14" s="1">
        <v>71800000</v>
      </c>
      <c r="II14" s="1">
        <v>2010000</v>
      </c>
      <c r="IJ14" t="s">
        <v>614</v>
      </c>
      <c r="IK14" t="s">
        <v>614</v>
      </c>
      <c r="IL14" t="s">
        <v>614</v>
      </c>
      <c r="IM14" t="s">
        <v>614</v>
      </c>
      <c r="IN14" t="s">
        <v>614</v>
      </c>
      <c r="IO14" s="1">
        <v>18700000</v>
      </c>
      <c r="IP14" s="1">
        <v>7950</v>
      </c>
      <c r="IQ14" t="s">
        <v>614</v>
      </c>
      <c r="IR14" t="s">
        <v>614</v>
      </c>
      <c r="IS14" t="s">
        <v>614</v>
      </c>
      <c r="IT14" s="1">
        <v>1210000</v>
      </c>
      <c r="IU14" s="1">
        <v>74000</v>
      </c>
      <c r="IV14" t="s">
        <v>614</v>
      </c>
      <c r="IW14" t="s">
        <v>614</v>
      </c>
      <c r="IX14" s="1">
        <v>10300</v>
      </c>
      <c r="IY14" s="1">
        <v>19800</v>
      </c>
      <c r="IZ14" s="1">
        <v>17300</v>
      </c>
      <c r="JA14" s="1">
        <v>139000</v>
      </c>
      <c r="JB14" s="1">
        <v>1020000</v>
      </c>
      <c r="JC14" t="s">
        <v>614</v>
      </c>
      <c r="JD14" t="s">
        <v>614</v>
      </c>
      <c r="JE14" t="s">
        <v>614</v>
      </c>
      <c r="JF14" t="s">
        <v>614</v>
      </c>
      <c r="JG14" t="s">
        <v>614</v>
      </c>
      <c r="JH14" s="1">
        <v>7250000</v>
      </c>
      <c r="JI14" s="1">
        <v>148000</v>
      </c>
      <c r="JJ14" s="1">
        <v>2930000</v>
      </c>
      <c r="JK14" t="s">
        <v>614</v>
      </c>
      <c r="JL14" t="s">
        <v>614</v>
      </c>
      <c r="JM14" s="1">
        <v>365000</v>
      </c>
      <c r="JN14" s="1">
        <v>147000000</v>
      </c>
      <c r="JO14" s="1">
        <v>2120000</v>
      </c>
      <c r="JP14" s="1">
        <v>130000000</v>
      </c>
      <c r="JQ14" s="1">
        <v>944000</v>
      </c>
      <c r="JR14" s="1">
        <v>19600</v>
      </c>
      <c r="JS14" t="s">
        <v>614</v>
      </c>
      <c r="JT14" s="1">
        <v>61300</v>
      </c>
      <c r="JU14" s="1">
        <v>248000</v>
      </c>
      <c r="JV14" s="1">
        <v>3520000</v>
      </c>
      <c r="JW14" t="s">
        <v>614</v>
      </c>
      <c r="JX14" s="1">
        <v>610000</v>
      </c>
      <c r="JY14" t="s">
        <v>614</v>
      </c>
      <c r="JZ14" s="1">
        <v>4400</v>
      </c>
      <c r="KA14" t="s">
        <v>614</v>
      </c>
      <c r="KB14" t="s">
        <v>614</v>
      </c>
      <c r="KC14" s="1">
        <v>12400000</v>
      </c>
      <c r="KD14" s="1">
        <v>264000</v>
      </c>
      <c r="KE14" t="s">
        <v>614</v>
      </c>
      <c r="KF14" s="1">
        <v>11300000</v>
      </c>
      <c r="KG14" t="s">
        <v>614</v>
      </c>
      <c r="KH14" s="1">
        <v>14700000</v>
      </c>
      <c r="KI14" s="1">
        <v>16000000</v>
      </c>
      <c r="KJ14" t="s">
        <v>614</v>
      </c>
      <c r="KK14" s="1">
        <v>2000000</v>
      </c>
      <c r="KL14" t="s">
        <v>614</v>
      </c>
      <c r="KM14" t="s">
        <v>614</v>
      </c>
      <c r="KN14" t="s">
        <v>614</v>
      </c>
      <c r="KO14" s="1">
        <v>679000</v>
      </c>
      <c r="KP14" s="1">
        <v>540000</v>
      </c>
      <c r="KQ14" s="1">
        <v>2920000</v>
      </c>
      <c r="KR14" t="s">
        <v>614</v>
      </c>
      <c r="KS14" s="1">
        <v>10700000</v>
      </c>
      <c r="KT14" s="1">
        <v>451000</v>
      </c>
      <c r="KU14" s="1">
        <v>135000000</v>
      </c>
      <c r="KV14" s="1">
        <v>3540000</v>
      </c>
      <c r="KW14" s="1">
        <v>129000</v>
      </c>
      <c r="KX14" t="s">
        <v>614</v>
      </c>
      <c r="KY14" s="1">
        <v>199000000</v>
      </c>
      <c r="KZ14" t="s">
        <v>614</v>
      </c>
      <c r="LA14" s="1">
        <v>17900</v>
      </c>
      <c r="LB14" t="s">
        <v>614</v>
      </c>
      <c r="LC14" s="1">
        <v>149000000</v>
      </c>
      <c r="LD14" s="1">
        <v>10600000</v>
      </c>
      <c r="LE14" s="1">
        <v>64000000</v>
      </c>
      <c r="LF14" s="1">
        <v>22700000</v>
      </c>
      <c r="LG14" s="1">
        <v>388000</v>
      </c>
      <c r="LH14" t="s">
        <v>614</v>
      </c>
      <c r="LI14" t="s">
        <v>614</v>
      </c>
      <c r="LJ14" s="1">
        <v>1090000000</v>
      </c>
      <c r="LK14" t="s">
        <v>614</v>
      </c>
      <c r="LL14" s="1">
        <v>1360000</v>
      </c>
      <c r="LM14" s="1">
        <v>558000</v>
      </c>
      <c r="LN14" s="1">
        <v>24600000</v>
      </c>
      <c r="LO14" t="s">
        <v>614</v>
      </c>
      <c r="LP14" s="1">
        <v>712000</v>
      </c>
      <c r="LQ14" s="1">
        <v>4490000</v>
      </c>
      <c r="LR14" s="1">
        <v>325000000</v>
      </c>
      <c r="LS14" s="1">
        <v>8520000</v>
      </c>
      <c r="LT14" s="1">
        <v>28700000</v>
      </c>
      <c r="LU14" t="s">
        <v>614</v>
      </c>
      <c r="LV14" t="s">
        <v>614</v>
      </c>
      <c r="LW14" s="1">
        <v>6780000</v>
      </c>
      <c r="LX14" s="1">
        <v>860000000</v>
      </c>
      <c r="LY14" s="1">
        <v>306000000</v>
      </c>
      <c r="LZ14" s="1">
        <v>144000000</v>
      </c>
      <c r="MA14" s="1">
        <v>38500000</v>
      </c>
      <c r="MB14" s="1">
        <v>173000000</v>
      </c>
      <c r="MC14" s="1">
        <v>95000000</v>
      </c>
      <c r="MD14" s="1">
        <v>5310000</v>
      </c>
      <c r="ME14" s="1">
        <v>4790000</v>
      </c>
      <c r="MF14" s="1">
        <v>141000000</v>
      </c>
      <c r="MG14" s="1">
        <v>5600000</v>
      </c>
      <c r="MH14" s="1">
        <v>8470000</v>
      </c>
      <c r="MI14" s="1">
        <v>237000000</v>
      </c>
      <c r="MJ14" s="1">
        <v>308000000</v>
      </c>
      <c r="MK14" t="s">
        <v>614</v>
      </c>
      <c r="ML14" t="s">
        <v>614</v>
      </c>
      <c r="MM14" s="1">
        <v>103000</v>
      </c>
      <c r="MN14" s="1">
        <v>656000</v>
      </c>
      <c r="MO14" s="1">
        <v>1250000</v>
      </c>
      <c r="MP14" s="1">
        <v>248000</v>
      </c>
      <c r="MQ14" t="s">
        <v>614</v>
      </c>
      <c r="MR14" s="1">
        <v>1950000</v>
      </c>
      <c r="MS14" s="1">
        <v>12500000</v>
      </c>
      <c r="MT14" t="s">
        <v>614</v>
      </c>
      <c r="MU14" t="s">
        <v>614</v>
      </c>
      <c r="MV14" s="1">
        <v>32800000</v>
      </c>
      <c r="MW14" t="s">
        <v>614</v>
      </c>
      <c r="MX14" s="1">
        <v>1770000</v>
      </c>
      <c r="MY14" s="1">
        <v>57500000</v>
      </c>
      <c r="MZ14" t="s">
        <v>614</v>
      </c>
      <c r="NA14" t="s">
        <v>614</v>
      </c>
      <c r="NB14" s="1">
        <v>665000</v>
      </c>
      <c r="NC14" t="s">
        <v>614</v>
      </c>
      <c r="ND14" s="1">
        <v>1220000</v>
      </c>
      <c r="NE14" s="1">
        <v>3420000</v>
      </c>
      <c r="NF14" t="s">
        <v>614</v>
      </c>
      <c r="NG14" t="s">
        <v>614</v>
      </c>
      <c r="NH14" t="s">
        <v>614</v>
      </c>
      <c r="NI14" s="1">
        <v>8360000</v>
      </c>
      <c r="NJ14" s="1">
        <v>17100000</v>
      </c>
      <c r="NK14" s="1">
        <v>1560000</v>
      </c>
      <c r="NL14" s="1">
        <v>82600</v>
      </c>
      <c r="NM14" s="1">
        <v>67700</v>
      </c>
      <c r="NN14" s="1">
        <v>1090000</v>
      </c>
      <c r="NO14" s="1">
        <v>1080000</v>
      </c>
      <c r="NP14" t="s">
        <v>614</v>
      </c>
      <c r="NQ14" s="1">
        <v>1130000</v>
      </c>
      <c r="NR14" s="1">
        <v>2980000</v>
      </c>
      <c r="NS14" t="s">
        <v>614</v>
      </c>
      <c r="NT14" s="1">
        <v>1430000</v>
      </c>
      <c r="NU14" t="s">
        <v>614</v>
      </c>
      <c r="NV14" t="s">
        <v>614</v>
      </c>
      <c r="NW14" t="s">
        <v>614</v>
      </c>
      <c r="NX14" t="s">
        <v>614</v>
      </c>
      <c r="NY14" t="s">
        <v>614</v>
      </c>
      <c r="NZ14" t="s">
        <v>614</v>
      </c>
      <c r="OA14" s="1">
        <v>33100000</v>
      </c>
      <c r="OB14" s="1">
        <v>7050000</v>
      </c>
      <c r="OC14" t="s">
        <v>614</v>
      </c>
      <c r="OD14" t="s">
        <v>614</v>
      </c>
      <c r="OE14" t="s">
        <v>614</v>
      </c>
      <c r="OF14" t="s">
        <v>614</v>
      </c>
      <c r="OG14" t="s">
        <v>614</v>
      </c>
      <c r="OH14" s="1">
        <v>375000</v>
      </c>
      <c r="OI14" s="1">
        <v>5230000</v>
      </c>
      <c r="OJ14" s="1">
        <v>6380000</v>
      </c>
      <c r="OK14" s="1">
        <v>1120000</v>
      </c>
      <c r="OL14" s="1">
        <v>1030000</v>
      </c>
      <c r="OM14" s="1">
        <v>427000</v>
      </c>
      <c r="ON14" s="1">
        <v>794000</v>
      </c>
      <c r="OO14" s="1">
        <v>13300000</v>
      </c>
      <c r="OP14" t="s">
        <v>614</v>
      </c>
      <c r="OQ14" t="s">
        <v>614</v>
      </c>
      <c r="OR14" t="s">
        <v>614</v>
      </c>
      <c r="OS14" s="1">
        <v>66300</v>
      </c>
      <c r="OT14" t="s">
        <v>614</v>
      </c>
      <c r="OU14" s="1">
        <v>1670000</v>
      </c>
      <c r="OV14" s="1">
        <v>197000</v>
      </c>
      <c r="OW14" s="1">
        <v>44300</v>
      </c>
      <c r="OX14" s="1">
        <v>648000</v>
      </c>
      <c r="OY14" s="1">
        <v>181000</v>
      </c>
      <c r="OZ14" s="1">
        <v>3310000</v>
      </c>
      <c r="PA14" s="1">
        <v>59500000</v>
      </c>
      <c r="PB14" s="1">
        <v>2360000</v>
      </c>
      <c r="PC14" s="1">
        <v>29700000</v>
      </c>
      <c r="PD14" s="1">
        <v>12800000</v>
      </c>
      <c r="PE14" s="1">
        <v>2330000</v>
      </c>
      <c r="PF14" s="1">
        <v>4680000</v>
      </c>
      <c r="PG14" s="1">
        <v>28400000</v>
      </c>
      <c r="PH14" s="1">
        <v>26100</v>
      </c>
      <c r="PI14" s="1">
        <v>451000</v>
      </c>
      <c r="PJ14" s="1">
        <v>142000</v>
      </c>
      <c r="PK14" s="1">
        <v>526000</v>
      </c>
      <c r="PL14" s="1">
        <v>89100</v>
      </c>
      <c r="PM14" s="1">
        <v>670000</v>
      </c>
      <c r="PN14" s="1">
        <v>358000</v>
      </c>
      <c r="PO14" s="1">
        <v>761000</v>
      </c>
      <c r="PP14" s="1">
        <v>1530000</v>
      </c>
      <c r="PQ14" s="1">
        <v>18800000</v>
      </c>
      <c r="PR14" s="1">
        <v>9420000</v>
      </c>
      <c r="PS14" s="1">
        <v>6450000</v>
      </c>
      <c r="PT14" s="1">
        <v>450000</v>
      </c>
      <c r="PU14" s="1">
        <v>1140000</v>
      </c>
      <c r="PV14" t="s">
        <v>614</v>
      </c>
      <c r="PW14" t="s">
        <v>614</v>
      </c>
      <c r="PX14" s="1">
        <v>46500</v>
      </c>
      <c r="PY14" s="1">
        <v>1600000</v>
      </c>
      <c r="PZ14" s="1">
        <v>249000</v>
      </c>
      <c r="QA14" s="1">
        <v>3070000</v>
      </c>
      <c r="QB14" s="1">
        <v>2390000</v>
      </c>
      <c r="QC14" s="1">
        <v>2160000</v>
      </c>
      <c r="QD14" s="1">
        <v>2890000</v>
      </c>
      <c r="QE14" t="s">
        <v>614</v>
      </c>
      <c r="QF14" t="s">
        <v>614</v>
      </c>
      <c r="QG14" s="1">
        <v>31600</v>
      </c>
      <c r="QH14" s="1">
        <v>140000</v>
      </c>
      <c r="QI14" t="s">
        <v>614</v>
      </c>
      <c r="QJ14" t="s">
        <v>614</v>
      </c>
      <c r="QK14" t="s">
        <v>614</v>
      </c>
      <c r="QL14" t="s">
        <v>614</v>
      </c>
      <c r="QM14" t="s">
        <v>614</v>
      </c>
      <c r="QN14" t="s">
        <v>614</v>
      </c>
      <c r="QO14" s="1">
        <v>123000</v>
      </c>
      <c r="QP14" s="1">
        <v>1590000</v>
      </c>
      <c r="QQ14" s="1">
        <v>110000</v>
      </c>
      <c r="QR14" s="1">
        <v>701000</v>
      </c>
      <c r="QS14" s="1">
        <v>2430000</v>
      </c>
      <c r="QT14" s="1">
        <v>41900000</v>
      </c>
      <c r="QU14" s="1">
        <v>3160000</v>
      </c>
      <c r="QV14" s="1">
        <v>1420000</v>
      </c>
      <c r="QW14" s="1">
        <v>14200000</v>
      </c>
      <c r="QX14" s="1">
        <v>15000000</v>
      </c>
      <c r="QY14" s="1">
        <v>133000000</v>
      </c>
      <c r="QZ14" s="1">
        <v>101000000</v>
      </c>
      <c r="RA14" s="1">
        <v>222000000</v>
      </c>
      <c r="RB14" s="1">
        <v>43300000</v>
      </c>
      <c r="RC14" s="1">
        <v>8800000</v>
      </c>
      <c r="RD14" s="1">
        <v>686000</v>
      </c>
      <c r="RE14" s="1">
        <v>1230000</v>
      </c>
      <c r="RF14" s="1">
        <v>15800</v>
      </c>
      <c r="RG14" t="s">
        <v>614</v>
      </c>
      <c r="RH14" s="1">
        <v>10400</v>
      </c>
      <c r="RI14" s="1">
        <v>8880</v>
      </c>
      <c r="RJ14" t="s">
        <v>614</v>
      </c>
      <c r="RK14" s="1">
        <v>2380000</v>
      </c>
      <c r="RL14" s="1">
        <v>730000</v>
      </c>
      <c r="RM14" s="1">
        <v>1830000</v>
      </c>
      <c r="RN14" t="s">
        <v>614</v>
      </c>
      <c r="RO14" s="1">
        <v>5020000</v>
      </c>
      <c r="RP14" s="1">
        <v>24600</v>
      </c>
      <c r="RQ14" s="1">
        <v>5860000</v>
      </c>
      <c r="RR14" s="1">
        <v>551000</v>
      </c>
      <c r="RS14" s="1">
        <v>125000000</v>
      </c>
      <c r="RT14" s="1">
        <v>5120000</v>
      </c>
      <c r="RU14" s="1">
        <v>4980000</v>
      </c>
      <c r="RV14" s="1">
        <v>5440000</v>
      </c>
      <c r="RW14" s="1">
        <v>4400000</v>
      </c>
      <c r="RX14" t="s">
        <v>614</v>
      </c>
      <c r="RY14" s="1">
        <v>291000000</v>
      </c>
      <c r="RZ14" s="1">
        <v>406000</v>
      </c>
      <c r="SA14" t="s">
        <v>614</v>
      </c>
      <c r="SB14" t="s">
        <v>614</v>
      </c>
      <c r="SC14" s="1">
        <v>2050000</v>
      </c>
      <c r="SD14" s="1">
        <v>4090000</v>
      </c>
      <c r="SE14" s="1">
        <v>400000</v>
      </c>
      <c r="SF14" t="s">
        <v>614</v>
      </c>
      <c r="SG14" t="s">
        <v>614</v>
      </c>
      <c r="SH14" t="s">
        <v>614</v>
      </c>
      <c r="SI14" s="1">
        <v>137000</v>
      </c>
      <c r="SJ14" s="1">
        <v>284000</v>
      </c>
      <c r="SK14" s="1">
        <v>5350000</v>
      </c>
      <c r="SL14" s="1">
        <v>139000</v>
      </c>
      <c r="SM14" t="s">
        <v>614</v>
      </c>
      <c r="SN14" t="s">
        <v>614</v>
      </c>
      <c r="SO14" s="1">
        <v>1330000</v>
      </c>
      <c r="SP14" s="1">
        <v>1450000</v>
      </c>
      <c r="SQ14" s="1">
        <v>1520000</v>
      </c>
      <c r="SR14" s="1">
        <v>218000</v>
      </c>
      <c r="SS14" t="s">
        <v>614</v>
      </c>
      <c r="ST14" s="1">
        <v>1280000</v>
      </c>
      <c r="SU14" s="1">
        <v>1670000</v>
      </c>
      <c r="SV14" s="1">
        <v>4080000</v>
      </c>
      <c r="SW14" s="1">
        <v>8780000</v>
      </c>
      <c r="SX14" s="1">
        <v>1600000</v>
      </c>
      <c r="SY14" s="1">
        <v>14200000</v>
      </c>
      <c r="SZ14" s="1">
        <v>588000</v>
      </c>
      <c r="TA14" s="1">
        <v>14800000</v>
      </c>
      <c r="TB14" s="1">
        <v>1370000</v>
      </c>
      <c r="TC14" s="1">
        <v>9070000</v>
      </c>
      <c r="TD14" s="1">
        <v>3240000</v>
      </c>
      <c r="TE14" s="1">
        <v>8490000</v>
      </c>
      <c r="TF14" s="1">
        <v>1160000</v>
      </c>
      <c r="TG14" s="1">
        <v>9310000</v>
      </c>
      <c r="TH14" s="1">
        <v>905000</v>
      </c>
      <c r="TI14" s="1">
        <v>8820000</v>
      </c>
      <c r="TJ14" s="1">
        <v>800000</v>
      </c>
      <c r="TK14" s="1">
        <v>5110000</v>
      </c>
      <c r="TL14" s="1">
        <v>591000</v>
      </c>
      <c r="TM14" s="1">
        <v>1080000</v>
      </c>
      <c r="TN14" s="1">
        <v>1270000</v>
      </c>
      <c r="TO14" s="1">
        <v>1630000</v>
      </c>
      <c r="TP14" s="1">
        <v>2660000</v>
      </c>
      <c r="TQ14" s="1">
        <v>851000</v>
      </c>
      <c r="TR14" s="1">
        <v>3170000</v>
      </c>
      <c r="TS14" s="1">
        <v>646000</v>
      </c>
      <c r="TT14" s="1">
        <v>832000</v>
      </c>
      <c r="TU14" s="1">
        <v>1170000</v>
      </c>
      <c r="TV14" s="1">
        <v>1810000</v>
      </c>
      <c r="TW14" s="1">
        <v>732000</v>
      </c>
      <c r="TX14" s="1">
        <v>1580000</v>
      </c>
      <c r="TY14" s="1">
        <v>442000</v>
      </c>
      <c r="TZ14" s="1">
        <v>908000</v>
      </c>
      <c r="UA14" s="1">
        <v>342000</v>
      </c>
      <c r="UB14" s="1">
        <v>248000</v>
      </c>
      <c r="UC14" s="1">
        <v>566000</v>
      </c>
      <c r="UD14" s="1">
        <v>3080000</v>
      </c>
      <c r="UE14" t="s">
        <v>614</v>
      </c>
      <c r="UF14" s="1">
        <v>45700000</v>
      </c>
      <c r="UG14" t="s">
        <v>614</v>
      </c>
      <c r="UH14" t="s">
        <v>614</v>
      </c>
      <c r="UI14" t="s">
        <v>614</v>
      </c>
      <c r="UJ14" s="1">
        <v>2130000</v>
      </c>
      <c r="UK14" s="1">
        <v>1150000</v>
      </c>
      <c r="UL14" t="s">
        <v>614</v>
      </c>
      <c r="UM14" t="s">
        <v>614</v>
      </c>
      <c r="UN14" t="s">
        <v>614</v>
      </c>
      <c r="UO14" s="1">
        <v>193000</v>
      </c>
      <c r="UP14" s="1">
        <v>276000</v>
      </c>
      <c r="UQ14" s="1">
        <v>1310000</v>
      </c>
      <c r="UR14" t="s">
        <v>614</v>
      </c>
      <c r="US14" s="1">
        <v>3650000</v>
      </c>
      <c r="UT14" s="1">
        <v>1670000</v>
      </c>
      <c r="UU14" s="1">
        <v>15800</v>
      </c>
      <c r="UV14" t="s">
        <v>614</v>
      </c>
      <c r="UW14" t="s">
        <v>614</v>
      </c>
      <c r="UX14" t="s">
        <v>614</v>
      </c>
      <c r="UY14" s="1">
        <v>3610</v>
      </c>
      <c r="UZ14" t="s">
        <v>614</v>
      </c>
      <c r="VA14" s="1">
        <v>185000000</v>
      </c>
      <c r="VB14" s="1">
        <v>8990000</v>
      </c>
      <c r="VC14" s="1">
        <v>213000</v>
      </c>
      <c r="VD14" t="s">
        <v>614</v>
      </c>
      <c r="VE14" t="s">
        <v>614</v>
      </c>
      <c r="VF14" s="1">
        <v>313000</v>
      </c>
      <c r="VG14" t="s">
        <v>614</v>
      </c>
      <c r="VH14" s="1">
        <v>23100000</v>
      </c>
      <c r="VI14" s="1">
        <v>109000</v>
      </c>
      <c r="VJ14" t="s">
        <v>614</v>
      </c>
      <c r="VK14" t="s">
        <v>614</v>
      </c>
      <c r="VL14" s="1">
        <v>2800000</v>
      </c>
      <c r="VM14" t="s">
        <v>614</v>
      </c>
      <c r="VN14" s="1">
        <v>10200000</v>
      </c>
      <c r="VO14" t="s">
        <v>614</v>
      </c>
      <c r="VP14" s="1">
        <v>197000</v>
      </c>
      <c r="VQ14" s="1">
        <v>480000000</v>
      </c>
      <c r="VR14" t="s">
        <v>614</v>
      </c>
      <c r="VS14" s="1">
        <v>14000000</v>
      </c>
      <c r="VT14" s="1">
        <v>336000000</v>
      </c>
      <c r="VU14" s="1">
        <v>4450000</v>
      </c>
      <c r="VV14" s="1">
        <v>672000</v>
      </c>
      <c r="VW14" s="1">
        <v>12500000</v>
      </c>
      <c r="VX14" s="1">
        <v>882000</v>
      </c>
      <c r="VY14" t="s">
        <v>614</v>
      </c>
      <c r="VZ14" t="s">
        <v>614</v>
      </c>
      <c r="WA14" t="s">
        <v>614</v>
      </c>
      <c r="WB14" t="s">
        <v>614</v>
      </c>
      <c r="WC14" t="s">
        <v>614</v>
      </c>
      <c r="WD14" t="s">
        <v>614</v>
      </c>
      <c r="WE14" s="1">
        <v>1230000</v>
      </c>
      <c r="WF14" s="1">
        <v>242000</v>
      </c>
      <c r="WG14" s="1">
        <v>134000000</v>
      </c>
      <c r="WH14" s="1">
        <v>15700000</v>
      </c>
      <c r="WI14" t="s">
        <v>614</v>
      </c>
      <c r="WJ14" s="1">
        <v>558000</v>
      </c>
      <c r="WK14" s="1">
        <v>707000</v>
      </c>
      <c r="WL14" s="1">
        <v>863000</v>
      </c>
      <c r="WM14" t="s">
        <v>614</v>
      </c>
      <c r="WN14" t="s">
        <v>614</v>
      </c>
      <c r="WO14" t="s">
        <v>614</v>
      </c>
      <c r="WP14" t="s">
        <v>614</v>
      </c>
      <c r="WQ14" s="1">
        <v>895000</v>
      </c>
    </row>
    <row r="15" spans="1:615">
      <c r="A15" t="s">
        <v>626</v>
      </c>
      <c r="B15" t="s">
        <v>622</v>
      </c>
      <c r="C15" s="1">
        <v>1560000</v>
      </c>
      <c r="D15" s="1">
        <v>412000</v>
      </c>
      <c r="E15" s="1">
        <v>11400000</v>
      </c>
      <c r="F15" s="1">
        <v>111000000</v>
      </c>
      <c r="G15" t="s">
        <v>614</v>
      </c>
      <c r="H15" s="1">
        <v>1300000</v>
      </c>
      <c r="I15" s="1">
        <v>95200</v>
      </c>
      <c r="J15" s="1">
        <v>43400</v>
      </c>
      <c r="K15" t="s">
        <v>614</v>
      </c>
      <c r="L15" s="1">
        <v>60800</v>
      </c>
      <c r="M15" s="1">
        <v>1160000</v>
      </c>
      <c r="N15" t="s">
        <v>614</v>
      </c>
      <c r="O15" s="1">
        <v>2770000</v>
      </c>
      <c r="P15" s="1">
        <v>229000</v>
      </c>
      <c r="Q15" s="1">
        <v>20300</v>
      </c>
      <c r="R15" s="1">
        <v>21700</v>
      </c>
      <c r="S15" s="1">
        <v>39000</v>
      </c>
      <c r="T15" s="1">
        <v>634000</v>
      </c>
      <c r="U15" t="s">
        <v>614</v>
      </c>
      <c r="V15" t="s">
        <v>614</v>
      </c>
      <c r="W15" s="1">
        <v>33500000</v>
      </c>
      <c r="X15" s="1">
        <v>2620000</v>
      </c>
      <c r="Y15" s="1">
        <v>863000</v>
      </c>
      <c r="Z15" s="1">
        <v>2520000</v>
      </c>
      <c r="AA15" s="1">
        <v>51000000</v>
      </c>
      <c r="AB15" t="s">
        <v>614</v>
      </c>
      <c r="AC15" s="1">
        <v>371000</v>
      </c>
      <c r="AD15" s="1">
        <v>14400000</v>
      </c>
      <c r="AE15" t="s">
        <v>614</v>
      </c>
      <c r="AF15" t="s">
        <v>614</v>
      </c>
      <c r="AG15" s="1">
        <v>1590000</v>
      </c>
      <c r="AH15" s="1">
        <v>737000</v>
      </c>
      <c r="AI15" s="1">
        <v>379000</v>
      </c>
      <c r="AJ15" s="1">
        <v>114000</v>
      </c>
      <c r="AK15" t="s">
        <v>614</v>
      </c>
      <c r="AL15" s="1">
        <v>578000</v>
      </c>
      <c r="AM15" t="s">
        <v>614</v>
      </c>
      <c r="AN15" s="1">
        <v>1250000</v>
      </c>
      <c r="AO15" s="1">
        <v>3600000</v>
      </c>
      <c r="AP15" s="1">
        <v>2550000</v>
      </c>
      <c r="AQ15" s="1">
        <v>1250000</v>
      </c>
      <c r="AR15" s="1">
        <v>39600000</v>
      </c>
      <c r="AS15" s="1">
        <v>563000</v>
      </c>
      <c r="AT15" s="1">
        <v>889000</v>
      </c>
      <c r="AU15" s="1">
        <v>52300</v>
      </c>
      <c r="AV15" t="s">
        <v>614</v>
      </c>
      <c r="AW15" s="1">
        <v>375000</v>
      </c>
      <c r="AX15" t="s">
        <v>614</v>
      </c>
      <c r="AY15" s="1">
        <v>2020000</v>
      </c>
      <c r="AZ15" t="s">
        <v>614</v>
      </c>
      <c r="BA15" s="1">
        <v>3860000</v>
      </c>
      <c r="BB15" s="1">
        <v>124000</v>
      </c>
      <c r="BC15" s="1">
        <v>24600000</v>
      </c>
      <c r="BD15" t="s">
        <v>614</v>
      </c>
      <c r="BE15" t="s">
        <v>614</v>
      </c>
      <c r="BF15" s="1">
        <v>114000</v>
      </c>
      <c r="BG15" t="s">
        <v>614</v>
      </c>
      <c r="BH15" t="s">
        <v>614</v>
      </c>
      <c r="BI15" s="1">
        <v>201000</v>
      </c>
      <c r="BJ15" s="1">
        <v>1470000</v>
      </c>
      <c r="BK15" t="s">
        <v>614</v>
      </c>
      <c r="BL15" t="s">
        <v>614</v>
      </c>
      <c r="BM15" t="s">
        <v>614</v>
      </c>
      <c r="BN15" t="s">
        <v>614</v>
      </c>
      <c r="BO15" t="s">
        <v>614</v>
      </c>
      <c r="BP15" t="s">
        <v>614</v>
      </c>
      <c r="BQ15" s="1">
        <v>12700000</v>
      </c>
      <c r="BR15" t="s">
        <v>614</v>
      </c>
      <c r="BS15" s="1">
        <v>14300</v>
      </c>
      <c r="BT15" s="1">
        <v>30600</v>
      </c>
      <c r="BU15" t="s">
        <v>614</v>
      </c>
      <c r="BV15" t="s">
        <v>614</v>
      </c>
      <c r="BW15" s="1">
        <v>14700000</v>
      </c>
      <c r="BX15" s="1">
        <v>35900</v>
      </c>
      <c r="BY15" s="1">
        <v>175000</v>
      </c>
      <c r="BZ15" t="s">
        <v>614</v>
      </c>
      <c r="CA15" s="1">
        <v>5660000</v>
      </c>
      <c r="CB15" s="1">
        <v>71200000</v>
      </c>
      <c r="CC15" t="s">
        <v>614</v>
      </c>
      <c r="CD15" s="1">
        <v>335000</v>
      </c>
      <c r="CE15" t="s">
        <v>614</v>
      </c>
      <c r="CF15" s="1">
        <v>34500000</v>
      </c>
      <c r="CG15" s="1">
        <v>51600</v>
      </c>
      <c r="CH15" s="1">
        <v>1150000</v>
      </c>
      <c r="CI15" t="s">
        <v>614</v>
      </c>
      <c r="CJ15" t="s">
        <v>614</v>
      </c>
      <c r="CK15" t="s">
        <v>614</v>
      </c>
      <c r="CL15" s="1">
        <v>494000</v>
      </c>
      <c r="CM15" s="1">
        <v>2780000</v>
      </c>
      <c r="CN15" s="1">
        <v>201000</v>
      </c>
      <c r="CO15" s="1">
        <v>12400000</v>
      </c>
      <c r="CP15" t="s">
        <v>614</v>
      </c>
      <c r="CQ15" s="1">
        <v>638000</v>
      </c>
      <c r="CR15" s="1">
        <v>53000000</v>
      </c>
      <c r="CS15" s="1">
        <v>560000</v>
      </c>
      <c r="CT15" t="s">
        <v>614</v>
      </c>
      <c r="CU15" s="1">
        <v>619000</v>
      </c>
      <c r="CV15" s="1">
        <v>90300</v>
      </c>
      <c r="CW15" s="1">
        <v>1270000</v>
      </c>
      <c r="CX15" s="1">
        <v>11500000</v>
      </c>
      <c r="CY15" s="1">
        <v>842000</v>
      </c>
      <c r="CZ15" s="1">
        <v>8750000</v>
      </c>
      <c r="DA15" t="s">
        <v>614</v>
      </c>
      <c r="DB15" s="1">
        <v>80700</v>
      </c>
      <c r="DC15" s="1">
        <v>1380000</v>
      </c>
      <c r="DD15" s="1">
        <v>62600</v>
      </c>
      <c r="DE15" s="1">
        <v>486000</v>
      </c>
      <c r="DF15" s="1">
        <v>255000</v>
      </c>
      <c r="DG15" s="1">
        <v>42700</v>
      </c>
      <c r="DH15" t="s">
        <v>614</v>
      </c>
      <c r="DI15" t="s">
        <v>614</v>
      </c>
      <c r="DJ15" s="1">
        <v>47100</v>
      </c>
      <c r="DK15" s="1">
        <v>16100</v>
      </c>
      <c r="DL15" t="s">
        <v>614</v>
      </c>
      <c r="DM15" t="s">
        <v>614</v>
      </c>
      <c r="DN15" s="1">
        <v>11000</v>
      </c>
      <c r="DO15" t="s">
        <v>614</v>
      </c>
      <c r="DP15" s="1">
        <v>10200</v>
      </c>
      <c r="DQ15" s="1">
        <v>3620000</v>
      </c>
      <c r="DR15" s="1">
        <v>3840000</v>
      </c>
      <c r="DS15" t="s">
        <v>614</v>
      </c>
      <c r="DT15" t="s">
        <v>614</v>
      </c>
      <c r="DU15" s="1">
        <v>197000000</v>
      </c>
      <c r="DV15" t="s">
        <v>614</v>
      </c>
      <c r="DW15" s="1">
        <v>177000</v>
      </c>
      <c r="DX15" s="1">
        <v>28300000</v>
      </c>
      <c r="DY15" s="1">
        <v>3370000</v>
      </c>
      <c r="DZ15" s="1">
        <v>1150000</v>
      </c>
      <c r="EA15" s="1">
        <v>7140000</v>
      </c>
      <c r="EB15" s="1">
        <v>13000000</v>
      </c>
      <c r="EC15" s="1">
        <v>250000</v>
      </c>
      <c r="ED15" s="1">
        <v>1030000</v>
      </c>
      <c r="EE15" t="s">
        <v>614</v>
      </c>
      <c r="EF15" s="1">
        <v>3520000</v>
      </c>
      <c r="EG15" s="1">
        <v>17600</v>
      </c>
      <c r="EH15" s="1">
        <v>64500</v>
      </c>
      <c r="EI15" s="1">
        <v>32000000</v>
      </c>
      <c r="EJ15" s="1">
        <v>212000</v>
      </c>
      <c r="EK15" s="1">
        <v>123000</v>
      </c>
      <c r="EL15" t="s">
        <v>614</v>
      </c>
      <c r="EM15" t="s">
        <v>614</v>
      </c>
      <c r="EN15" s="1">
        <v>109000</v>
      </c>
      <c r="EO15" s="1">
        <v>682000</v>
      </c>
      <c r="EP15" s="1">
        <v>143000</v>
      </c>
      <c r="EQ15" s="1">
        <v>217000</v>
      </c>
      <c r="ER15" t="s">
        <v>614</v>
      </c>
      <c r="ES15" s="1">
        <v>171000</v>
      </c>
      <c r="ET15" s="1">
        <v>187000</v>
      </c>
      <c r="EU15" s="1">
        <v>492000</v>
      </c>
      <c r="EV15" s="1">
        <v>91600</v>
      </c>
      <c r="EW15" s="1">
        <v>106000</v>
      </c>
      <c r="EX15" t="s">
        <v>614</v>
      </c>
      <c r="EY15" s="1">
        <v>27800</v>
      </c>
      <c r="EZ15" s="1">
        <v>1850000</v>
      </c>
      <c r="FA15" s="1">
        <v>4630000</v>
      </c>
      <c r="FB15" s="1">
        <v>3500000</v>
      </c>
      <c r="FC15" s="1">
        <v>547000</v>
      </c>
      <c r="FD15" s="1">
        <v>446000</v>
      </c>
      <c r="FE15" s="1">
        <v>1480000</v>
      </c>
      <c r="FF15" s="1">
        <v>13800000</v>
      </c>
      <c r="FG15" s="1">
        <v>5070000</v>
      </c>
      <c r="FH15" s="1">
        <v>36700000</v>
      </c>
      <c r="FI15" s="1">
        <v>326000</v>
      </c>
      <c r="FJ15" s="1">
        <v>3330000</v>
      </c>
      <c r="FK15" s="1">
        <v>1680000</v>
      </c>
      <c r="FL15" t="s">
        <v>614</v>
      </c>
      <c r="FM15" t="s">
        <v>614</v>
      </c>
      <c r="FN15" t="s">
        <v>614</v>
      </c>
      <c r="FO15" t="s">
        <v>614</v>
      </c>
      <c r="FP15" t="s">
        <v>614</v>
      </c>
      <c r="FQ15" t="s">
        <v>614</v>
      </c>
      <c r="FR15" t="s">
        <v>614</v>
      </c>
      <c r="FS15" t="s">
        <v>614</v>
      </c>
      <c r="FT15" s="1">
        <v>1240000</v>
      </c>
      <c r="FU15" s="1">
        <v>9080000</v>
      </c>
      <c r="FV15" s="1">
        <v>204000000</v>
      </c>
      <c r="FW15" s="1">
        <v>31400</v>
      </c>
      <c r="FX15" s="1">
        <v>45800000</v>
      </c>
      <c r="FY15" s="1">
        <v>694000</v>
      </c>
      <c r="FZ15" s="1">
        <v>2630000</v>
      </c>
      <c r="GA15" s="1">
        <v>1440000</v>
      </c>
      <c r="GB15" s="1">
        <v>17700000</v>
      </c>
      <c r="GC15" t="s">
        <v>614</v>
      </c>
      <c r="GD15" t="s">
        <v>614</v>
      </c>
      <c r="GE15" t="s">
        <v>614</v>
      </c>
      <c r="GF15" t="s">
        <v>614</v>
      </c>
      <c r="GG15" t="s">
        <v>614</v>
      </c>
      <c r="GH15" t="s">
        <v>614</v>
      </c>
      <c r="GI15" t="s">
        <v>614</v>
      </c>
      <c r="GJ15" t="s">
        <v>614</v>
      </c>
      <c r="GK15" s="1">
        <v>424000000</v>
      </c>
      <c r="GL15" s="1">
        <v>85800000</v>
      </c>
      <c r="GM15" t="s">
        <v>614</v>
      </c>
      <c r="GN15" s="1">
        <v>35200</v>
      </c>
      <c r="GO15" s="1">
        <v>22900000</v>
      </c>
      <c r="GP15" t="s">
        <v>614</v>
      </c>
      <c r="GQ15" s="1">
        <v>2760000</v>
      </c>
      <c r="GR15" s="1">
        <v>41300000</v>
      </c>
      <c r="GS15" t="s">
        <v>614</v>
      </c>
      <c r="GT15" t="s">
        <v>614</v>
      </c>
      <c r="GU15" t="s">
        <v>614</v>
      </c>
      <c r="GV15" t="s">
        <v>614</v>
      </c>
      <c r="GW15" t="s">
        <v>614</v>
      </c>
      <c r="GX15" s="1">
        <v>182000</v>
      </c>
      <c r="GY15" s="1">
        <v>159000</v>
      </c>
      <c r="GZ15" t="s">
        <v>614</v>
      </c>
      <c r="HA15" t="s">
        <v>614</v>
      </c>
      <c r="HB15" t="s">
        <v>614</v>
      </c>
      <c r="HC15" t="s">
        <v>614</v>
      </c>
      <c r="HD15" t="s">
        <v>614</v>
      </c>
      <c r="HE15" t="s">
        <v>614</v>
      </c>
      <c r="HF15" s="1">
        <v>383000</v>
      </c>
      <c r="HG15" t="s">
        <v>614</v>
      </c>
      <c r="HH15" t="s">
        <v>614</v>
      </c>
      <c r="HI15" s="1">
        <v>91800</v>
      </c>
      <c r="HJ15" s="1">
        <v>234000</v>
      </c>
      <c r="HK15" t="s">
        <v>614</v>
      </c>
      <c r="HL15" s="1">
        <v>31200</v>
      </c>
      <c r="HM15" t="s">
        <v>614</v>
      </c>
      <c r="HN15" s="1">
        <v>49100</v>
      </c>
      <c r="HO15" t="s">
        <v>614</v>
      </c>
      <c r="HP15" t="s">
        <v>614</v>
      </c>
      <c r="HQ15" t="s">
        <v>614</v>
      </c>
      <c r="HR15" s="1">
        <v>139000</v>
      </c>
      <c r="HS15" s="1">
        <v>57700</v>
      </c>
      <c r="HT15" t="s">
        <v>614</v>
      </c>
      <c r="HU15" t="s">
        <v>614</v>
      </c>
      <c r="HV15" t="s">
        <v>614</v>
      </c>
      <c r="HW15" t="s">
        <v>614</v>
      </c>
      <c r="HX15" s="1">
        <v>2000000</v>
      </c>
      <c r="HY15" t="s">
        <v>614</v>
      </c>
      <c r="HZ15" t="s">
        <v>614</v>
      </c>
      <c r="IA15" t="s">
        <v>614</v>
      </c>
      <c r="IB15" t="s">
        <v>614</v>
      </c>
      <c r="IC15" s="1">
        <v>26400000</v>
      </c>
      <c r="ID15" s="1">
        <v>185000000</v>
      </c>
      <c r="IE15" s="1">
        <v>58400000</v>
      </c>
      <c r="IF15" s="1">
        <v>8900000</v>
      </c>
      <c r="IG15" s="1">
        <v>1060000</v>
      </c>
      <c r="IH15" s="1">
        <v>46600000</v>
      </c>
      <c r="II15" s="1">
        <v>1680000</v>
      </c>
      <c r="IJ15" t="s">
        <v>614</v>
      </c>
      <c r="IK15" t="s">
        <v>614</v>
      </c>
      <c r="IL15" t="s">
        <v>614</v>
      </c>
      <c r="IM15" t="s">
        <v>614</v>
      </c>
      <c r="IN15" t="s">
        <v>614</v>
      </c>
      <c r="IO15" s="1">
        <v>22400000</v>
      </c>
      <c r="IP15" s="1">
        <v>12400</v>
      </c>
      <c r="IQ15" t="s">
        <v>614</v>
      </c>
      <c r="IR15" t="s">
        <v>614</v>
      </c>
      <c r="IS15" t="s">
        <v>614</v>
      </c>
      <c r="IT15" s="1">
        <v>1580000</v>
      </c>
      <c r="IU15" s="1">
        <v>59900</v>
      </c>
      <c r="IV15" t="s">
        <v>614</v>
      </c>
      <c r="IW15" t="s">
        <v>614</v>
      </c>
      <c r="IX15" s="1">
        <v>13200</v>
      </c>
      <c r="IY15" s="1">
        <v>22200</v>
      </c>
      <c r="IZ15" s="1">
        <v>12800</v>
      </c>
      <c r="JA15" s="1">
        <v>123000</v>
      </c>
      <c r="JB15" s="1">
        <v>1040000</v>
      </c>
      <c r="JC15" t="s">
        <v>614</v>
      </c>
      <c r="JD15" t="s">
        <v>614</v>
      </c>
      <c r="JE15" t="s">
        <v>614</v>
      </c>
      <c r="JF15" t="s">
        <v>614</v>
      </c>
      <c r="JG15" t="s">
        <v>614</v>
      </c>
      <c r="JH15" s="1">
        <v>9490000</v>
      </c>
      <c r="JI15" s="1">
        <v>217000</v>
      </c>
      <c r="JJ15" s="1">
        <v>2010000</v>
      </c>
      <c r="JK15" t="s">
        <v>614</v>
      </c>
      <c r="JL15" t="s">
        <v>614</v>
      </c>
      <c r="JM15" s="1">
        <v>328000</v>
      </c>
      <c r="JN15" s="1">
        <v>142000000</v>
      </c>
      <c r="JO15" s="1">
        <v>5290000</v>
      </c>
      <c r="JP15" s="1">
        <v>127000000</v>
      </c>
      <c r="JQ15" s="1">
        <v>1120000</v>
      </c>
      <c r="JR15" s="1">
        <v>14000</v>
      </c>
      <c r="JS15" t="s">
        <v>614</v>
      </c>
      <c r="JT15" s="1">
        <v>75500</v>
      </c>
      <c r="JU15" s="1">
        <v>255000</v>
      </c>
      <c r="JV15" s="1">
        <v>3840000</v>
      </c>
      <c r="JW15" t="s">
        <v>614</v>
      </c>
      <c r="JX15" s="1">
        <v>470000</v>
      </c>
      <c r="JY15" t="s">
        <v>614</v>
      </c>
      <c r="JZ15" s="1">
        <v>29400</v>
      </c>
      <c r="KA15" t="s">
        <v>614</v>
      </c>
      <c r="KB15" t="s">
        <v>614</v>
      </c>
      <c r="KC15" s="1">
        <v>15000000</v>
      </c>
      <c r="KD15" s="1">
        <v>356000</v>
      </c>
      <c r="KE15" t="s">
        <v>614</v>
      </c>
      <c r="KF15" s="1">
        <v>3290000</v>
      </c>
      <c r="KG15" t="s">
        <v>614</v>
      </c>
      <c r="KH15" s="1">
        <v>12100000</v>
      </c>
      <c r="KI15" s="1">
        <v>32700000</v>
      </c>
      <c r="KJ15" t="s">
        <v>614</v>
      </c>
      <c r="KK15" s="1">
        <v>2950000</v>
      </c>
      <c r="KL15" t="s">
        <v>614</v>
      </c>
      <c r="KM15" t="s">
        <v>614</v>
      </c>
      <c r="KN15" t="s">
        <v>614</v>
      </c>
      <c r="KO15" s="1">
        <v>728000</v>
      </c>
      <c r="KP15" s="1">
        <v>402000</v>
      </c>
      <c r="KQ15" s="1">
        <v>2480000</v>
      </c>
      <c r="KR15" t="s">
        <v>614</v>
      </c>
      <c r="KS15" s="1">
        <v>15000000</v>
      </c>
      <c r="KT15" s="1">
        <v>586000</v>
      </c>
      <c r="KU15" s="1">
        <v>75600000</v>
      </c>
      <c r="KV15" s="1">
        <v>8100000</v>
      </c>
      <c r="KW15" s="1">
        <v>102000</v>
      </c>
      <c r="KX15" t="s">
        <v>614</v>
      </c>
      <c r="KY15" s="1">
        <v>168000000</v>
      </c>
      <c r="KZ15" t="s">
        <v>614</v>
      </c>
      <c r="LA15" s="1">
        <v>48200</v>
      </c>
      <c r="LB15" t="s">
        <v>614</v>
      </c>
      <c r="LC15" s="1">
        <v>80600000</v>
      </c>
      <c r="LD15" s="1">
        <v>27700000</v>
      </c>
      <c r="LE15" s="1">
        <v>60800000</v>
      </c>
      <c r="LF15" s="1">
        <v>28200000</v>
      </c>
      <c r="LG15" s="1">
        <v>311000</v>
      </c>
      <c r="LH15" t="s">
        <v>614</v>
      </c>
      <c r="LI15" t="s">
        <v>614</v>
      </c>
      <c r="LJ15" s="1">
        <v>1140000000</v>
      </c>
      <c r="LK15" t="s">
        <v>614</v>
      </c>
      <c r="LL15" s="1">
        <v>2000000</v>
      </c>
      <c r="LM15" s="1">
        <v>797000</v>
      </c>
      <c r="LN15" s="1">
        <v>26900000</v>
      </c>
      <c r="LO15" t="s">
        <v>614</v>
      </c>
      <c r="LP15" s="1">
        <v>1020000</v>
      </c>
      <c r="LQ15" s="1">
        <v>6190000</v>
      </c>
      <c r="LR15" s="1">
        <v>343000000</v>
      </c>
      <c r="LS15" s="1">
        <v>8980000</v>
      </c>
      <c r="LT15" s="1">
        <v>37500000</v>
      </c>
      <c r="LU15" t="s">
        <v>614</v>
      </c>
      <c r="LV15" t="s">
        <v>614</v>
      </c>
      <c r="LW15" s="1">
        <v>5410000</v>
      </c>
      <c r="LX15" s="1">
        <v>949000000</v>
      </c>
      <c r="LY15" s="1">
        <v>325000000</v>
      </c>
      <c r="LZ15" s="1">
        <v>166000000</v>
      </c>
      <c r="MA15" s="1">
        <v>46000000</v>
      </c>
      <c r="MB15" s="1">
        <v>184000000</v>
      </c>
      <c r="MC15" s="1">
        <v>104000000</v>
      </c>
      <c r="MD15" s="1">
        <v>6700000</v>
      </c>
      <c r="ME15" s="1">
        <v>6290000</v>
      </c>
      <c r="MF15" s="1">
        <v>119000000</v>
      </c>
      <c r="MG15" s="1">
        <v>7130000</v>
      </c>
      <c r="MH15" s="1">
        <v>8840000</v>
      </c>
      <c r="MI15" s="1">
        <v>253000000</v>
      </c>
      <c r="MJ15" s="1">
        <v>342000000</v>
      </c>
      <c r="MK15" t="s">
        <v>614</v>
      </c>
      <c r="ML15" t="s">
        <v>614</v>
      </c>
      <c r="MM15" s="1">
        <v>286000</v>
      </c>
      <c r="MN15" s="1">
        <v>513000</v>
      </c>
      <c r="MO15" s="1">
        <v>1190000</v>
      </c>
      <c r="MP15" s="1">
        <v>286000</v>
      </c>
      <c r="MQ15" t="s">
        <v>614</v>
      </c>
      <c r="MR15" s="1">
        <v>1350000</v>
      </c>
      <c r="MS15" s="1">
        <v>10600000</v>
      </c>
      <c r="MT15" t="s">
        <v>614</v>
      </c>
      <c r="MU15" t="s">
        <v>614</v>
      </c>
      <c r="MV15" s="1">
        <v>43100000</v>
      </c>
      <c r="MW15" t="s">
        <v>614</v>
      </c>
      <c r="MX15" s="1">
        <v>2200000</v>
      </c>
      <c r="MY15" s="1">
        <v>67600000</v>
      </c>
      <c r="MZ15" t="s">
        <v>614</v>
      </c>
      <c r="NA15" t="s">
        <v>614</v>
      </c>
      <c r="NB15" s="1">
        <v>518000</v>
      </c>
      <c r="NC15" t="s">
        <v>614</v>
      </c>
      <c r="ND15" s="1">
        <v>1650000</v>
      </c>
      <c r="NE15" s="1">
        <v>3620000</v>
      </c>
      <c r="NF15" t="s">
        <v>614</v>
      </c>
      <c r="NG15" t="s">
        <v>614</v>
      </c>
      <c r="NH15" t="s">
        <v>614</v>
      </c>
      <c r="NI15" s="1">
        <v>8240000</v>
      </c>
      <c r="NJ15" s="1">
        <v>19900000</v>
      </c>
      <c r="NK15" s="1">
        <v>2430000</v>
      </c>
      <c r="NL15" s="1">
        <v>169000</v>
      </c>
      <c r="NM15" s="1">
        <v>158000</v>
      </c>
      <c r="NN15" s="1">
        <v>993000</v>
      </c>
      <c r="NO15" s="1">
        <v>952000</v>
      </c>
      <c r="NP15" t="s">
        <v>614</v>
      </c>
      <c r="NQ15" s="1">
        <v>1330000</v>
      </c>
      <c r="NR15" s="1">
        <v>2100000</v>
      </c>
      <c r="NS15" t="s">
        <v>614</v>
      </c>
      <c r="NT15" s="1">
        <v>1510000</v>
      </c>
      <c r="NU15" t="s">
        <v>614</v>
      </c>
      <c r="NV15" t="s">
        <v>614</v>
      </c>
      <c r="NW15" t="s">
        <v>614</v>
      </c>
      <c r="NX15" t="s">
        <v>614</v>
      </c>
      <c r="NY15" t="s">
        <v>614</v>
      </c>
      <c r="NZ15" t="s">
        <v>614</v>
      </c>
      <c r="OA15" s="1">
        <v>31600000</v>
      </c>
      <c r="OB15" s="1">
        <v>8770000</v>
      </c>
      <c r="OC15" t="s">
        <v>614</v>
      </c>
      <c r="OD15" t="s">
        <v>614</v>
      </c>
      <c r="OE15" t="s">
        <v>614</v>
      </c>
      <c r="OF15" t="s">
        <v>614</v>
      </c>
      <c r="OG15" t="s">
        <v>614</v>
      </c>
      <c r="OH15" s="1">
        <v>383000</v>
      </c>
      <c r="OI15" s="1">
        <v>4380000</v>
      </c>
      <c r="OJ15" s="1">
        <v>9100000</v>
      </c>
      <c r="OK15" s="1">
        <v>1350000</v>
      </c>
      <c r="OL15" s="1">
        <v>898000</v>
      </c>
      <c r="OM15" s="1">
        <v>471000</v>
      </c>
      <c r="ON15" s="1">
        <v>755000</v>
      </c>
      <c r="OO15" s="1">
        <v>23700000</v>
      </c>
      <c r="OP15" t="s">
        <v>614</v>
      </c>
      <c r="OQ15" t="s">
        <v>614</v>
      </c>
      <c r="OR15" t="s">
        <v>614</v>
      </c>
      <c r="OS15" s="1">
        <v>392000</v>
      </c>
      <c r="OT15" t="s">
        <v>614</v>
      </c>
      <c r="OU15" s="1">
        <v>1980000</v>
      </c>
      <c r="OV15" s="1">
        <v>181000</v>
      </c>
      <c r="OW15" s="1">
        <v>51500</v>
      </c>
      <c r="OX15" s="1">
        <v>544000</v>
      </c>
      <c r="OY15" s="1">
        <v>177000</v>
      </c>
      <c r="OZ15" s="1">
        <v>2750000</v>
      </c>
      <c r="PA15" s="1">
        <v>51700000</v>
      </c>
      <c r="PB15" s="1">
        <v>2850000</v>
      </c>
      <c r="PC15" s="1">
        <v>24900000</v>
      </c>
      <c r="PD15" s="1">
        <v>12300000</v>
      </c>
      <c r="PE15" s="1">
        <v>2820000</v>
      </c>
      <c r="PF15" s="1">
        <v>5480000</v>
      </c>
      <c r="PG15" s="1">
        <v>23400000</v>
      </c>
      <c r="PH15" s="1">
        <v>24000</v>
      </c>
      <c r="PI15" s="1">
        <v>521000</v>
      </c>
      <c r="PJ15" s="1">
        <v>128000</v>
      </c>
      <c r="PK15" s="1">
        <v>572000</v>
      </c>
      <c r="PL15" s="1">
        <v>112000</v>
      </c>
      <c r="PM15" s="1">
        <v>745000</v>
      </c>
      <c r="PN15" s="1">
        <v>306000</v>
      </c>
      <c r="PO15" s="1">
        <v>655000</v>
      </c>
      <c r="PP15" s="1">
        <v>1510000</v>
      </c>
      <c r="PQ15" s="1">
        <v>16700000</v>
      </c>
      <c r="PR15" s="1">
        <v>9510000</v>
      </c>
      <c r="PS15" s="1">
        <v>7430000</v>
      </c>
      <c r="PT15" s="1">
        <v>296000</v>
      </c>
      <c r="PU15" s="1">
        <v>1270000</v>
      </c>
      <c r="PV15" t="s">
        <v>614</v>
      </c>
      <c r="PW15" t="s">
        <v>614</v>
      </c>
      <c r="PX15" s="1">
        <v>16100</v>
      </c>
      <c r="PY15" s="1">
        <v>837000</v>
      </c>
      <c r="PZ15" s="1">
        <v>132000</v>
      </c>
      <c r="QA15" s="1">
        <v>1510000</v>
      </c>
      <c r="QB15" s="1">
        <v>1500000</v>
      </c>
      <c r="QC15" s="1">
        <v>1430000</v>
      </c>
      <c r="QD15" s="1">
        <v>2160000</v>
      </c>
      <c r="QE15" t="s">
        <v>614</v>
      </c>
      <c r="QF15" t="s">
        <v>614</v>
      </c>
      <c r="QG15" s="1">
        <v>33600</v>
      </c>
      <c r="QH15" s="1">
        <v>81400</v>
      </c>
      <c r="QI15" t="s">
        <v>614</v>
      </c>
      <c r="QJ15" t="s">
        <v>614</v>
      </c>
      <c r="QK15" t="s">
        <v>614</v>
      </c>
      <c r="QL15" t="s">
        <v>614</v>
      </c>
      <c r="QM15" t="s">
        <v>614</v>
      </c>
      <c r="QN15" t="s">
        <v>614</v>
      </c>
      <c r="QO15" s="1">
        <v>110000</v>
      </c>
      <c r="QP15" s="1">
        <v>997000</v>
      </c>
      <c r="QQ15" s="1">
        <v>66500</v>
      </c>
      <c r="QR15" s="1">
        <v>430000</v>
      </c>
      <c r="QS15" s="1">
        <v>1640000</v>
      </c>
      <c r="QT15" s="1">
        <v>28700000</v>
      </c>
      <c r="QU15" s="1">
        <v>1970000</v>
      </c>
      <c r="QV15" s="1">
        <v>985000</v>
      </c>
      <c r="QW15" s="1">
        <v>10200000</v>
      </c>
      <c r="QX15" s="1">
        <v>12000000</v>
      </c>
      <c r="QY15" s="1">
        <v>126000000</v>
      </c>
      <c r="QZ15" s="1">
        <v>80200000</v>
      </c>
      <c r="RA15" s="1">
        <v>189000000</v>
      </c>
      <c r="RB15" s="1">
        <v>44000000</v>
      </c>
      <c r="RC15" s="1">
        <v>5680000</v>
      </c>
      <c r="RD15" s="1">
        <v>3070000</v>
      </c>
      <c r="RE15" s="1">
        <v>5180000</v>
      </c>
      <c r="RF15" s="1">
        <v>52000</v>
      </c>
      <c r="RG15" t="s">
        <v>614</v>
      </c>
      <c r="RH15" s="1">
        <v>42500</v>
      </c>
      <c r="RI15" s="1">
        <v>52700</v>
      </c>
      <c r="RJ15" t="s">
        <v>614</v>
      </c>
      <c r="RK15" s="1">
        <v>10700000</v>
      </c>
      <c r="RL15" s="1">
        <v>529000</v>
      </c>
      <c r="RM15" s="1">
        <v>1500000</v>
      </c>
      <c r="RN15" t="s">
        <v>614</v>
      </c>
      <c r="RO15" s="1">
        <v>2030000</v>
      </c>
      <c r="RP15" s="1">
        <v>99500</v>
      </c>
      <c r="RQ15" s="1">
        <v>10500000</v>
      </c>
      <c r="RR15" s="1">
        <v>948000</v>
      </c>
      <c r="RS15" s="1">
        <v>129000000</v>
      </c>
      <c r="RT15" s="1">
        <v>3730000</v>
      </c>
      <c r="RU15" s="1">
        <v>3450000</v>
      </c>
      <c r="RV15" s="1">
        <v>4320000</v>
      </c>
      <c r="RW15" s="1">
        <v>3790000</v>
      </c>
      <c r="RX15" t="s">
        <v>614</v>
      </c>
      <c r="RY15" s="1">
        <v>269000000</v>
      </c>
      <c r="RZ15" s="1">
        <v>134000</v>
      </c>
      <c r="SA15" t="s">
        <v>614</v>
      </c>
      <c r="SB15" t="s">
        <v>614</v>
      </c>
      <c r="SC15" s="1">
        <v>2510000</v>
      </c>
      <c r="SD15" s="1">
        <v>4220000</v>
      </c>
      <c r="SE15" s="1">
        <v>382000</v>
      </c>
      <c r="SF15" t="s">
        <v>614</v>
      </c>
      <c r="SG15" t="s">
        <v>614</v>
      </c>
      <c r="SH15" t="s">
        <v>614</v>
      </c>
      <c r="SI15" s="1">
        <v>121000</v>
      </c>
      <c r="SJ15" s="1">
        <v>688000</v>
      </c>
      <c r="SK15" s="1">
        <v>7600000</v>
      </c>
      <c r="SL15" s="1">
        <v>96800</v>
      </c>
      <c r="SM15" t="s">
        <v>614</v>
      </c>
      <c r="SN15" t="s">
        <v>614</v>
      </c>
      <c r="SO15" s="1">
        <v>286000</v>
      </c>
      <c r="SP15" s="1">
        <v>1440000</v>
      </c>
      <c r="SQ15" s="1">
        <v>1280000</v>
      </c>
      <c r="SR15" s="1">
        <v>360000</v>
      </c>
      <c r="SS15" t="s">
        <v>614</v>
      </c>
      <c r="ST15" s="1">
        <v>1270000</v>
      </c>
      <c r="SU15" s="1">
        <v>1570000</v>
      </c>
      <c r="SV15" s="1">
        <v>4050000</v>
      </c>
      <c r="SW15" s="1">
        <v>8270000</v>
      </c>
      <c r="SX15" s="1">
        <v>1250000</v>
      </c>
      <c r="SY15" s="1">
        <v>12100000</v>
      </c>
      <c r="SZ15" s="1">
        <v>586000</v>
      </c>
      <c r="TA15" s="1">
        <v>11700000</v>
      </c>
      <c r="TB15" s="1">
        <v>1450000</v>
      </c>
      <c r="TC15" s="1">
        <v>8400000</v>
      </c>
      <c r="TD15" s="1">
        <v>3290000</v>
      </c>
      <c r="TE15" s="1">
        <v>8860000</v>
      </c>
      <c r="TF15" s="1">
        <v>1120000</v>
      </c>
      <c r="TG15" s="1">
        <v>8810000</v>
      </c>
      <c r="TH15" s="1">
        <v>508000</v>
      </c>
      <c r="TI15" s="1">
        <v>8000000</v>
      </c>
      <c r="TJ15" s="1">
        <v>449000</v>
      </c>
      <c r="TK15" s="1">
        <v>5940000</v>
      </c>
      <c r="TL15" s="1">
        <v>349000</v>
      </c>
      <c r="TM15" s="1">
        <v>1210000</v>
      </c>
      <c r="TN15" s="1">
        <v>1330000</v>
      </c>
      <c r="TO15" s="1">
        <v>1410000</v>
      </c>
      <c r="TP15" s="1">
        <v>2780000</v>
      </c>
      <c r="TQ15" s="1">
        <v>957000</v>
      </c>
      <c r="TR15" s="1">
        <v>3950000</v>
      </c>
      <c r="TS15" s="1">
        <v>625000</v>
      </c>
      <c r="TT15" s="1">
        <v>825000</v>
      </c>
      <c r="TU15" s="1">
        <v>1160000</v>
      </c>
      <c r="TV15" s="1">
        <v>1900000</v>
      </c>
      <c r="TW15" s="1">
        <v>852000</v>
      </c>
      <c r="TX15" s="1">
        <v>1540000</v>
      </c>
      <c r="TY15" s="1">
        <v>389000</v>
      </c>
      <c r="TZ15" s="1">
        <v>930000</v>
      </c>
      <c r="UA15" s="1">
        <v>315000</v>
      </c>
      <c r="UB15" s="1">
        <v>319000</v>
      </c>
      <c r="UC15" s="1">
        <v>511000</v>
      </c>
      <c r="UD15" s="1">
        <v>3200000</v>
      </c>
      <c r="UE15" t="s">
        <v>614</v>
      </c>
      <c r="UF15" s="1">
        <v>53000000</v>
      </c>
      <c r="UG15" t="s">
        <v>614</v>
      </c>
      <c r="UH15" t="s">
        <v>614</v>
      </c>
      <c r="UI15" t="s">
        <v>614</v>
      </c>
      <c r="UJ15" s="1">
        <v>22600000</v>
      </c>
      <c r="UK15" s="1">
        <v>1200000</v>
      </c>
      <c r="UL15" t="s">
        <v>614</v>
      </c>
      <c r="UM15" t="s">
        <v>614</v>
      </c>
      <c r="UN15" t="s">
        <v>614</v>
      </c>
      <c r="UO15" s="1">
        <v>286000</v>
      </c>
      <c r="UP15" s="1">
        <v>348000</v>
      </c>
      <c r="UQ15" s="1">
        <v>3420000</v>
      </c>
      <c r="UR15" t="s">
        <v>614</v>
      </c>
      <c r="US15" s="1">
        <v>3400000</v>
      </c>
      <c r="UT15" s="1">
        <v>1970000</v>
      </c>
      <c r="UU15" s="1">
        <v>18500</v>
      </c>
      <c r="UV15" t="s">
        <v>614</v>
      </c>
      <c r="UW15" t="s">
        <v>614</v>
      </c>
      <c r="UX15" t="s">
        <v>614</v>
      </c>
      <c r="UY15" s="1">
        <v>6420</v>
      </c>
      <c r="UZ15" t="s">
        <v>614</v>
      </c>
      <c r="VA15" s="1">
        <v>188000000</v>
      </c>
      <c r="VB15" s="1">
        <v>12200000</v>
      </c>
      <c r="VC15" s="1">
        <v>300000</v>
      </c>
      <c r="VD15" t="s">
        <v>614</v>
      </c>
      <c r="VE15" t="s">
        <v>614</v>
      </c>
      <c r="VF15" s="1">
        <v>343000</v>
      </c>
      <c r="VG15" t="s">
        <v>614</v>
      </c>
      <c r="VH15" s="1">
        <v>27200000</v>
      </c>
      <c r="VI15" s="1">
        <v>220000</v>
      </c>
      <c r="VJ15" t="s">
        <v>614</v>
      </c>
      <c r="VK15" t="s">
        <v>614</v>
      </c>
      <c r="VL15" s="1">
        <v>3160000</v>
      </c>
      <c r="VM15" t="s">
        <v>614</v>
      </c>
      <c r="VN15" s="1">
        <v>5670000</v>
      </c>
      <c r="VO15" t="s">
        <v>614</v>
      </c>
      <c r="VP15" s="1">
        <v>249000</v>
      </c>
      <c r="VQ15" s="1">
        <v>524000000</v>
      </c>
      <c r="VR15" t="s">
        <v>614</v>
      </c>
      <c r="VS15" s="1">
        <v>15800000</v>
      </c>
      <c r="VT15" s="1">
        <v>342000000</v>
      </c>
      <c r="VU15" s="1">
        <v>4190000</v>
      </c>
      <c r="VV15" s="1">
        <v>746000</v>
      </c>
      <c r="VW15" s="1">
        <v>16500000</v>
      </c>
      <c r="VX15" s="1">
        <v>995000</v>
      </c>
      <c r="VY15" t="s">
        <v>614</v>
      </c>
      <c r="VZ15" t="s">
        <v>614</v>
      </c>
      <c r="WA15" t="s">
        <v>614</v>
      </c>
      <c r="WB15" t="s">
        <v>614</v>
      </c>
      <c r="WC15" t="s">
        <v>614</v>
      </c>
      <c r="WD15" t="s">
        <v>614</v>
      </c>
      <c r="WE15" s="1">
        <v>1210000</v>
      </c>
      <c r="WF15" s="1">
        <v>212000</v>
      </c>
      <c r="WG15" s="1">
        <v>129000000</v>
      </c>
      <c r="WH15" s="1">
        <v>17400000</v>
      </c>
      <c r="WI15" t="s">
        <v>614</v>
      </c>
      <c r="WJ15" s="1">
        <v>528000</v>
      </c>
      <c r="WK15" s="1">
        <v>828000</v>
      </c>
      <c r="WL15" s="1">
        <v>1370000</v>
      </c>
      <c r="WM15" t="s">
        <v>614</v>
      </c>
      <c r="WN15" t="s">
        <v>614</v>
      </c>
      <c r="WO15" t="s">
        <v>614</v>
      </c>
      <c r="WP15" t="s">
        <v>614</v>
      </c>
      <c r="WQ15" s="1">
        <v>2300000</v>
      </c>
    </row>
    <row r="16" spans="1:615">
      <c r="A16" t="s">
        <v>627</v>
      </c>
      <c r="B16" t="s">
        <v>622</v>
      </c>
      <c r="C16" s="1">
        <v>2220000</v>
      </c>
      <c r="D16" s="1">
        <v>327000</v>
      </c>
      <c r="E16" s="1">
        <v>13600000</v>
      </c>
      <c r="F16" s="1">
        <v>133000000</v>
      </c>
      <c r="G16" t="s">
        <v>614</v>
      </c>
      <c r="H16" s="1">
        <v>1420000</v>
      </c>
      <c r="I16" s="1">
        <v>76800</v>
      </c>
      <c r="J16" s="1">
        <v>62500</v>
      </c>
      <c r="K16" t="s">
        <v>614</v>
      </c>
      <c r="L16" s="1">
        <v>84400</v>
      </c>
      <c r="M16" s="1">
        <v>1330000</v>
      </c>
      <c r="N16" t="s">
        <v>614</v>
      </c>
      <c r="O16" s="1">
        <v>2660000</v>
      </c>
      <c r="P16" s="1">
        <v>200000</v>
      </c>
      <c r="Q16" s="1">
        <v>26800</v>
      </c>
      <c r="R16" s="1">
        <v>31900</v>
      </c>
      <c r="S16" s="1">
        <v>30600</v>
      </c>
      <c r="T16" s="1">
        <v>1010000</v>
      </c>
      <c r="U16" t="s">
        <v>614</v>
      </c>
      <c r="V16" t="s">
        <v>614</v>
      </c>
      <c r="W16" s="1">
        <v>38700000</v>
      </c>
      <c r="X16" s="1">
        <v>3340000</v>
      </c>
      <c r="Y16" s="1">
        <v>951000</v>
      </c>
      <c r="Z16" s="1">
        <v>2050000</v>
      </c>
      <c r="AA16" s="1">
        <v>51400000</v>
      </c>
      <c r="AB16" t="s">
        <v>614</v>
      </c>
      <c r="AC16" s="1">
        <v>374000</v>
      </c>
      <c r="AD16" s="1">
        <v>20500000</v>
      </c>
      <c r="AE16" t="s">
        <v>614</v>
      </c>
      <c r="AF16" t="s">
        <v>614</v>
      </c>
      <c r="AG16" s="1">
        <v>1640000</v>
      </c>
      <c r="AH16" s="1">
        <v>883000</v>
      </c>
      <c r="AI16" s="1">
        <v>547000</v>
      </c>
      <c r="AJ16" s="1">
        <v>120000</v>
      </c>
      <c r="AK16" t="s">
        <v>614</v>
      </c>
      <c r="AL16" s="1">
        <v>355000</v>
      </c>
      <c r="AM16" t="s">
        <v>614</v>
      </c>
      <c r="AN16" s="1">
        <v>1150000</v>
      </c>
      <c r="AO16" s="1">
        <v>3500000</v>
      </c>
      <c r="AP16" s="1">
        <v>2890000</v>
      </c>
      <c r="AQ16" s="1">
        <v>1740000</v>
      </c>
      <c r="AR16" s="1">
        <v>47500000</v>
      </c>
      <c r="AS16" s="1">
        <v>676000</v>
      </c>
      <c r="AT16" s="1">
        <v>670000</v>
      </c>
      <c r="AU16" s="1">
        <v>39400</v>
      </c>
      <c r="AV16" t="s">
        <v>614</v>
      </c>
      <c r="AW16" s="1">
        <v>410000</v>
      </c>
      <c r="AX16" t="s">
        <v>614</v>
      </c>
      <c r="AY16" s="1">
        <v>2750000</v>
      </c>
      <c r="AZ16" t="s">
        <v>614</v>
      </c>
      <c r="BA16" s="1">
        <v>4290000</v>
      </c>
      <c r="BB16" s="1">
        <v>155000</v>
      </c>
      <c r="BC16" s="1">
        <v>31700000</v>
      </c>
      <c r="BD16" t="s">
        <v>614</v>
      </c>
      <c r="BE16" t="s">
        <v>614</v>
      </c>
      <c r="BF16" s="1">
        <v>119000</v>
      </c>
      <c r="BG16" t="s">
        <v>614</v>
      </c>
      <c r="BH16" t="s">
        <v>614</v>
      </c>
      <c r="BI16" s="1">
        <v>211000</v>
      </c>
      <c r="BJ16" s="1">
        <v>555000</v>
      </c>
      <c r="BK16" t="s">
        <v>614</v>
      </c>
      <c r="BL16" t="s">
        <v>614</v>
      </c>
      <c r="BM16" t="s">
        <v>614</v>
      </c>
      <c r="BN16" t="s">
        <v>614</v>
      </c>
      <c r="BO16" t="s">
        <v>614</v>
      </c>
      <c r="BP16" t="s">
        <v>614</v>
      </c>
      <c r="BQ16" s="1">
        <v>16300000</v>
      </c>
      <c r="BR16" t="s">
        <v>614</v>
      </c>
      <c r="BS16" s="1">
        <v>19700</v>
      </c>
      <c r="BT16" s="1">
        <v>34900</v>
      </c>
      <c r="BU16" t="s">
        <v>614</v>
      </c>
      <c r="BV16" t="s">
        <v>614</v>
      </c>
      <c r="BW16" s="1">
        <v>13800000</v>
      </c>
      <c r="BX16" s="1">
        <v>42100</v>
      </c>
      <c r="BY16" s="1">
        <v>231000</v>
      </c>
      <c r="BZ16" t="s">
        <v>614</v>
      </c>
      <c r="CA16" s="1">
        <v>5310000</v>
      </c>
      <c r="CB16" s="1">
        <v>72200000</v>
      </c>
      <c r="CC16" t="s">
        <v>614</v>
      </c>
      <c r="CD16" s="1">
        <v>391000</v>
      </c>
      <c r="CE16" t="s">
        <v>614</v>
      </c>
      <c r="CF16" s="1">
        <v>13600000</v>
      </c>
      <c r="CG16" s="1">
        <v>54200</v>
      </c>
      <c r="CH16" s="1">
        <v>600000</v>
      </c>
      <c r="CI16" t="s">
        <v>614</v>
      </c>
      <c r="CJ16" t="s">
        <v>614</v>
      </c>
      <c r="CK16" t="s">
        <v>614</v>
      </c>
      <c r="CL16" s="1">
        <v>396000</v>
      </c>
      <c r="CM16" s="1">
        <v>4080000</v>
      </c>
      <c r="CN16" s="1">
        <v>196000</v>
      </c>
      <c r="CO16" s="1">
        <v>10600000</v>
      </c>
      <c r="CP16" t="s">
        <v>614</v>
      </c>
      <c r="CQ16" s="1">
        <v>562000</v>
      </c>
      <c r="CR16" s="1">
        <v>48400000</v>
      </c>
      <c r="CS16" s="1">
        <v>495000</v>
      </c>
      <c r="CT16" t="s">
        <v>614</v>
      </c>
      <c r="CU16" s="1">
        <v>534000</v>
      </c>
      <c r="CV16" s="1">
        <v>134000</v>
      </c>
      <c r="CW16" s="1">
        <v>1400000</v>
      </c>
      <c r="CX16" s="1">
        <v>13300000</v>
      </c>
      <c r="CY16" s="1">
        <v>653000</v>
      </c>
      <c r="CZ16" s="1">
        <v>8830000</v>
      </c>
      <c r="DA16" t="s">
        <v>614</v>
      </c>
      <c r="DB16" s="1">
        <v>109000</v>
      </c>
      <c r="DC16" s="1">
        <v>1560000</v>
      </c>
      <c r="DD16" s="1">
        <v>64800</v>
      </c>
      <c r="DE16" s="1">
        <v>433000</v>
      </c>
      <c r="DF16" s="1">
        <v>218000</v>
      </c>
      <c r="DG16" s="1">
        <v>22600</v>
      </c>
      <c r="DH16" t="s">
        <v>614</v>
      </c>
      <c r="DI16" t="s">
        <v>614</v>
      </c>
      <c r="DJ16" s="1">
        <v>31700</v>
      </c>
      <c r="DK16" s="1">
        <v>6630</v>
      </c>
      <c r="DL16" t="s">
        <v>614</v>
      </c>
      <c r="DM16" t="s">
        <v>614</v>
      </c>
      <c r="DN16" s="1">
        <v>6750</v>
      </c>
      <c r="DO16" t="s">
        <v>614</v>
      </c>
      <c r="DP16" s="1">
        <v>14500</v>
      </c>
      <c r="DQ16" s="1">
        <v>1950000</v>
      </c>
      <c r="DR16" s="1">
        <v>3800000</v>
      </c>
      <c r="DS16" t="s">
        <v>614</v>
      </c>
      <c r="DT16" t="s">
        <v>614</v>
      </c>
      <c r="DU16" s="1">
        <v>265000000</v>
      </c>
      <c r="DV16" t="s">
        <v>614</v>
      </c>
      <c r="DW16" s="1">
        <v>245000</v>
      </c>
      <c r="DX16" s="1">
        <v>32000000</v>
      </c>
      <c r="DY16" s="1">
        <v>4240000</v>
      </c>
      <c r="DZ16" s="1">
        <v>1300000</v>
      </c>
      <c r="EA16" s="1">
        <v>8510000</v>
      </c>
      <c r="EB16" s="1">
        <v>15300000</v>
      </c>
      <c r="EC16" s="1">
        <v>276000</v>
      </c>
      <c r="ED16" s="1">
        <v>988000</v>
      </c>
      <c r="EE16" t="s">
        <v>614</v>
      </c>
      <c r="EF16" s="1">
        <v>4400000</v>
      </c>
      <c r="EG16" s="1">
        <v>16100</v>
      </c>
      <c r="EH16" s="1">
        <v>115000</v>
      </c>
      <c r="EI16" s="1">
        <v>33300000</v>
      </c>
      <c r="EJ16" s="1">
        <v>223000</v>
      </c>
      <c r="EK16" s="1">
        <v>155000</v>
      </c>
      <c r="EL16" t="s">
        <v>614</v>
      </c>
      <c r="EM16" t="s">
        <v>614</v>
      </c>
      <c r="EN16" s="1">
        <v>110000</v>
      </c>
      <c r="EO16" s="1">
        <v>614000</v>
      </c>
      <c r="EP16" s="1">
        <v>109000</v>
      </c>
      <c r="EQ16" s="1">
        <v>277000</v>
      </c>
      <c r="ER16" t="s">
        <v>614</v>
      </c>
      <c r="ES16" s="1">
        <v>244000</v>
      </c>
      <c r="ET16" s="1">
        <v>152000</v>
      </c>
      <c r="EU16" s="1">
        <v>465000</v>
      </c>
      <c r="EV16" s="1">
        <v>104000</v>
      </c>
      <c r="EW16" s="1">
        <v>169000</v>
      </c>
      <c r="EX16" t="s">
        <v>614</v>
      </c>
      <c r="EY16" s="1">
        <v>43400</v>
      </c>
      <c r="EZ16" s="1">
        <v>2290000</v>
      </c>
      <c r="FA16" s="1">
        <v>4620000</v>
      </c>
      <c r="FB16" s="1">
        <v>4400000</v>
      </c>
      <c r="FC16" s="1">
        <v>471000</v>
      </c>
      <c r="FD16" s="1">
        <v>566000</v>
      </c>
      <c r="FE16" s="1">
        <v>1470000</v>
      </c>
      <c r="FF16" s="1">
        <v>14100000</v>
      </c>
      <c r="FG16" s="1">
        <v>4760000</v>
      </c>
      <c r="FH16" s="1">
        <v>30900000</v>
      </c>
      <c r="FI16" s="1">
        <v>308000</v>
      </c>
      <c r="FJ16" s="1">
        <v>2930000</v>
      </c>
      <c r="FK16" s="1">
        <v>1270000</v>
      </c>
      <c r="FL16" t="s">
        <v>614</v>
      </c>
      <c r="FM16" t="s">
        <v>614</v>
      </c>
      <c r="FN16" t="s">
        <v>614</v>
      </c>
      <c r="FO16" t="s">
        <v>614</v>
      </c>
      <c r="FP16" t="s">
        <v>614</v>
      </c>
      <c r="FQ16" t="s">
        <v>614</v>
      </c>
      <c r="FR16" t="s">
        <v>614</v>
      </c>
      <c r="FS16" t="s">
        <v>614</v>
      </c>
      <c r="FT16" s="1">
        <v>1530000</v>
      </c>
      <c r="FU16" s="1">
        <v>11300000</v>
      </c>
      <c r="FV16" s="1">
        <v>200000000</v>
      </c>
      <c r="FW16" s="1">
        <v>46300</v>
      </c>
      <c r="FX16" s="1">
        <v>47200000</v>
      </c>
      <c r="FY16" s="1">
        <v>774000</v>
      </c>
      <c r="FZ16" s="1">
        <v>2530000</v>
      </c>
      <c r="GA16" s="1">
        <v>1760000</v>
      </c>
      <c r="GB16" s="1">
        <v>16900000</v>
      </c>
      <c r="GC16" t="s">
        <v>614</v>
      </c>
      <c r="GD16" t="s">
        <v>614</v>
      </c>
      <c r="GE16" t="s">
        <v>614</v>
      </c>
      <c r="GF16" t="s">
        <v>614</v>
      </c>
      <c r="GG16" t="s">
        <v>614</v>
      </c>
      <c r="GH16" t="s">
        <v>614</v>
      </c>
      <c r="GI16" t="s">
        <v>614</v>
      </c>
      <c r="GJ16" t="s">
        <v>614</v>
      </c>
      <c r="GK16" s="1">
        <v>455000000</v>
      </c>
      <c r="GL16" s="1">
        <v>109000000</v>
      </c>
      <c r="GM16" t="s">
        <v>614</v>
      </c>
      <c r="GN16" s="1">
        <v>31500</v>
      </c>
      <c r="GO16" s="1">
        <v>28900000</v>
      </c>
      <c r="GP16" t="s">
        <v>614</v>
      </c>
      <c r="GQ16" s="1">
        <v>3250000</v>
      </c>
      <c r="GR16" s="1">
        <v>37300000</v>
      </c>
      <c r="GS16" t="s">
        <v>614</v>
      </c>
      <c r="GT16" t="s">
        <v>614</v>
      </c>
      <c r="GU16" t="s">
        <v>614</v>
      </c>
      <c r="GV16" t="s">
        <v>614</v>
      </c>
      <c r="GW16" t="s">
        <v>614</v>
      </c>
      <c r="GX16" s="1">
        <v>107000</v>
      </c>
      <c r="GY16" s="1">
        <v>143000</v>
      </c>
      <c r="GZ16" t="s">
        <v>614</v>
      </c>
      <c r="HA16" t="s">
        <v>614</v>
      </c>
      <c r="HB16" t="s">
        <v>614</v>
      </c>
      <c r="HC16" t="s">
        <v>614</v>
      </c>
      <c r="HD16" t="s">
        <v>614</v>
      </c>
      <c r="HE16" t="s">
        <v>614</v>
      </c>
      <c r="HF16" s="1">
        <v>280000</v>
      </c>
      <c r="HG16" t="s">
        <v>614</v>
      </c>
      <c r="HH16" t="s">
        <v>614</v>
      </c>
      <c r="HI16" s="1">
        <v>97400</v>
      </c>
      <c r="HJ16" s="1">
        <v>319000</v>
      </c>
      <c r="HK16" t="s">
        <v>614</v>
      </c>
      <c r="HL16" s="1">
        <v>36500</v>
      </c>
      <c r="HM16" t="s">
        <v>614</v>
      </c>
      <c r="HN16" s="1">
        <v>47700</v>
      </c>
      <c r="HO16" t="s">
        <v>614</v>
      </c>
      <c r="HP16" t="s">
        <v>614</v>
      </c>
      <c r="HQ16" t="s">
        <v>614</v>
      </c>
      <c r="HR16" s="1">
        <v>106000</v>
      </c>
      <c r="HS16" s="1">
        <v>59300</v>
      </c>
      <c r="HT16" t="s">
        <v>614</v>
      </c>
      <c r="HU16" t="s">
        <v>614</v>
      </c>
      <c r="HV16" t="s">
        <v>614</v>
      </c>
      <c r="HW16" t="s">
        <v>614</v>
      </c>
      <c r="HX16" s="1">
        <v>2650000</v>
      </c>
      <c r="HY16" t="s">
        <v>614</v>
      </c>
      <c r="HZ16" t="s">
        <v>614</v>
      </c>
      <c r="IA16" t="s">
        <v>614</v>
      </c>
      <c r="IB16" t="s">
        <v>614</v>
      </c>
      <c r="IC16" s="1">
        <v>20400000</v>
      </c>
      <c r="ID16" s="1">
        <v>208000000</v>
      </c>
      <c r="IE16" s="1">
        <v>17700000</v>
      </c>
      <c r="IF16" s="1">
        <v>7640000</v>
      </c>
      <c r="IG16" s="1">
        <v>984000</v>
      </c>
      <c r="IH16" s="1">
        <v>68400000</v>
      </c>
      <c r="II16" s="1">
        <v>1980000</v>
      </c>
      <c r="IJ16" t="s">
        <v>614</v>
      </c>
      <c r="IK16" t="s">
        <v>614</v>
      </c>
      <c r="IL16" t="s">
        <v>614</v>
      </c>
      <c r="IM16" t="s">
        <v>614</v>
      </c>
      <c r="IN16" t="s">
        <v>614</v>
      </c>
      <c r="IO16" s="1">
        <v>24700000</v>
      </c>
      <c r="IP16" s="1">
        <v>13300</v>
      </c>
      <c r="IQ16" t="s">
        <v>614</v>
      </c>
      <c r="IR16" t="s">
        <v>614</v>
      </c>
      <c r="IS16" t="s">
        <v>614</v>
      </c>
      <c r="IT16" s="1">
        <v>2110000</v>
      </c>
      <c r="IU16" s="1">
        <v>50600</v>
      </c>
      <c r="IV16" t="s">
        <v>614</v>
      </c>
      <c r="IW16" t="s">
        <v>614</v>
      </c>
      <c r="IX16" s="1">
        <v>7640</v>
      </c>
      <c r="IY16" s="1">
        <v>18300</v>
      </c>
      <c r="IZ16" s="1">
        <v>14700</v>
      </c>
      <c r="JA16" s="1">
        <v>120000</v>
      </c>
      <c r="JB16" s="1">
        <v>966000</v>
      </c>
      <c r="JC16" t="s">
        <v>614</v>
      </c>
      <c r="JD16" t="s">
        <v>614</v>
      </c>
      <c r="JE16" t="s">
        <v>614</v>
      </c>
      <c r="JF16" t="s">
        <v>614</v>
      </c>
      <c r="JG16" t="s">
        <v>614</v>
      </c>
      <c r="JH16" s="1">
        <v>9240000</v>
      </c>
      <c r="JI16" s="1">
        <v>206000</v>
      </c>
      <c r="JJ16" s="1">
        <v>2670000</v>
      </c>
      <c r="JK16" t="s">
        <v>614</v>
      </c>
      <c r="JL16" t="s">
        <v>614</v>
      </c>
      <c r="JM16" s="1">
        <v>347000</v>
      </c>
      <c r="JN16" s="1">
        <v>156000000</v>
      </c>
      <c r="JO16" s="1">
        <v>4360000</v>
      </c>
      <c r="JP16" s="1">
        <v>112000000</v>
      </c>
      <c r="JQ16" s="1">
        <v>958000</v>
      </c>
      <c r="JR16" s="1">
        <v>26200</v>
      </c>
      <c r="JS16" t="s">
        <v>614</v>
      </c>
      <c r="JT16" s="1">
        <v>52100</v>
      </c>
      <c r="JU16" s="1">
        <v>273000</v>
      </c>
      <c r="JV16" s="1">
        <v>3570000</v>
      </c>
      <c r="JW16" t="s">
        <v>614</v>
      </c>
      <c r="JX16" s="1">
        <v>470000</v>
      </c>
      <c r="JY16" t="s">
        <v>614</v>
      </c>
      <c r="JZ16" s="1">
        <v>18700</v>
      </c>
      <c r="KA16" t="s">
        <v>614</v>
      </c>
      <c r="KB16" t="s">
        <v>614</v>
      </c>
      <c r="KC16" s="1">
        <v>23800000</v>
      </c>
      <c r="KD16" s="1">
        <v>292000</v>
      </c>
      <c r="KE16" t="s">
        <v>614</v>
      </c>
      <c r="KF16" s="1">
        <v>3440000</v>
      </c>
      <c r="KG16" t="s">
        <v>614</v>
      </c>
      <c r="KH16" s="1">
        <v>13100000</v>
      </c>
      <c r="KI16" s="1">
        <v>27700000</v>
      </c>
      <c r="KJ16" t="s">
        <v>614</v>
      </c>
      <c r="KK16" s="1">
        <v>2250000</v>
      </c>
      <c r="KL16" t="s">
        <v>614</v>
      </c>
      <c r="KM16" t="s">
        <v>614</v>
      </c>
      <c r="KN16" t="s">
        <v>614</v>
      </c>
      <c r="KO16" s="1">
        <v>657000</v>
      </c>
      <c r="KP16" s="1">
        <v>472000</v>
      </c>
      <c r="KQ16" s="1">
        <v>2930000</v>
      </c>
      <c r="KR16" t="s">
        <v>614</v>
      </c>
      <c r="KS16" s="1">
        <v>13000000</v>
      </c>
      <c r="KT16" s="1">
        <v>628000</v>
      </c>
      <c r="KU16" s="1">
        <v>101000000</v>
      </c>
      <c r="KV16" s="1">
        <v>5600000</v>
      </c>
      <c r="KW16" s="1">
        <v>73800</v>
      </c>
      <c r="KX16" t="s">
        <v>614</v>
      </c>
      <c r="KY16" s="1">
        <v>150000000</v>
      </c>
      <c r="KZ16" t="s">
        <v>614</v>
      </c>
      <c r="LA16" s="1">
        <v>33400</v>
      </c>
      <c r="LB16" t="s">
        <v>614</v>
      </c>
      <c r="LC16" s="1">
        <v>122000000</v>
      </c>
      <c r="LD16" s="1">
        <v>33800000</v>
      </c>
      <c r="LE16" s="1">
        <v>84800000</v>
      </c>
      <c r="LF16" s="1">
        <v>36600000</v>
      </c>
      <c r="LG16" s="1">
        <v>323000</v>
      </c>
      <c r="LH16" t="s">
        <v>614</v>
      </c>
      <c r="LI16" t="s">
        <v>614</v>
      </c>
      <c r="LJ16" s="1">
        <v>1260000000</v>
      </c>
      <c r="LK16" t="s">
        <v>614</v>
      </c>
      <c r="LL16" s="1">
        <v>1880000</v>
      </c>
      <c r="LM16" s="1">
        <v>775000</v>
      </c>
      <c r="LN16" s="1">
        <v>28100000</v>
      </c>
      <c r="LO16" t="s">
        <v>614</v>
      </c>
      <c r="LP16" s="1">
        <v>1080000</v>
      </c>
      <c r="LQ16" s="1">
        <v>7220000</v>
      </c>
      <c r="LR16" s="1">
        <v>360000000</v>
      </c>
      <c r="LS16" s="1">
        <v>9420000</v>
      </c>
      <c r="LT16" s="1">
        <v>34500000</v>
      </c>
      <c r="LU16" t="s">
        <v>614</v>
      </c>
      <c r="LV16" t="s">
        <v>614</v>
      </c>
      <c r="LW16" s="1">
        <v>7370000</v>
      </c>
      <c r="LX16" s="1">
        <v>900000000</v>
      </c>
      <c r="LY16" s="1">
        <v>336000000</v>
      </c>
      <c r="LZ16" s="1">
        <v>180000000</v>
      </c>
      <c r="MA16" s="1">
        <v>39000000</v>
      </c>
      <c r="MB16" s="1">
        <v>212000000</v>
      </c>
      <c r="MC16" s="1">
        <v>125000000</v>
      </c>
      <c r="MD16" s="1">
        <v>6900000</v>
      </c>
      <c r="ME16" s="1">
        <v>4810000</v>
      </c>
      <c r="MF16" s="1">
        <v>144000000</v>
      </c>
      <c r="MG16" s="1">
        <v>8810000</v>
      </c>
      <c r="MH16" s="1">
        <v>9790000</v>
      </c>
      <c r="MI16" s="1">
        <v>217000000</v>
      </c>
      <c r="MJ16" s="1">
        <v>378000000</v>
      </c>
      <c r="MK16" t="s">
        <v>614</v>
      </c>
      <c r="ML16" t="s">
        <v>614</v>
      </c>
      <c r="MM16" s="1">
        <v>241000</v>
      </c>
      <c r="MN16" s="1">
        <v>667000</v>
      </c>
      <c r="MO16" s="1">
        <v>1330000</v>
      </c>
      <c r="MP16" s="1">
        <v>341000</v>
      </c>
      <c r="MQ16" t="s">
        <v>614</v>
      </c>
      <c r="MR16" s="1">
        <v>1510000</v>
      </c>
      <c r="MS16" s="1">
        <v>9740000</v>
      </c>
      <c r="MT16" t="s">
        <v>614</v>
      </c>
      <c r="MU16" t="s">
        <v>614</v>
      </c>
      <c r="MV16" s="1">
        <v>57200000</v>
      </c>
      <c r="MW16" t="s">
        <v>614</v>
      </c>
      <c r="MX16" s="1">
        <v>2300000</v>
      </c>
      <c r="MY16" s="1">
        <v>95900000</v>
      </c>
      <c r="MZ16" t="s">
        <v>614</v>
      </c>
      <c r="NA16" t="s">
        <v>614</v>
      </c>
      <c r="NB16" s="1">
        <v>628000</v>
      </c>
      <c r="NC16" t="s">
        <v>614</v>
      </c>
      <c r="ND16" s="1">
        <v>1580000</v>
      </c>
      <c r="NE16" s="1">
        <v>7130000</v>
      </c>
      <c r="NF16" t="s">
        <v>614</v>
      </c>
      <c r="NG16" t="s">
        <v>614</v>
      </c>
      <c r="NH16" t="s">
        <v>614</v>
      </c>
      <c r="NI16" s="1">
        <v>8190000</v>
      </c>
      <c r="NJ16" s="1">
        <v>18100000</v>
      </c>
      <c r="NK16" s="1">
        <v>2210000</v>
      </c>
      <c r="NL16" s="1">
        <v>237000</v>
      </c>
      <c r="NM16" s="1">
        <v>126000</v>
      </c>
      <c r="NN16" s="1">
        <v>1290000</v>
      </c>
      <c r="NO16" s="1">
        <v>986000</v>
      </c>
      <c r="NP16" t="s">
        <v>614</v>
      </c>
      <c r="NQ16" s="1">
        <v>1240000</v>
      </c>
      <c r="NR16" s="1">
        <v>2280000</v>
      </c>
      <c r="NS16" t="s">
        <v>614</v>
      </c>
      <c r="NT16" s="1">
        <v>1920000</v>
      </c>
      <c r="NU16" t="s">
        <v>614</v>
      </c>
      <c r="NV16" t="s">
        <v>614</v>
      </c>
      <c r="NW16" t="s">
        <v>614</v>
      </c>
      <c r="NX16" t="s">
        <v>614</v>
      </c>
      <c r="NY16" t="s">
        <v>614</v>
      </c>
      <c r="NZ16" t="s">
        <v>614</v>
      </c>
      <c r="OA16" s="1">
        <v>27800000</v>
      </c>
      <c r="OB16" s="1">
        <v>16500000</v>
      </c>
      <c r="OC16" t="s">
        <v>614</v>
      </c>
      <c r="OD16" t="s">
        <v>614</v>
      </c>
      <c r="OE16" t="s">
        <v>614</v>
      </c>
      <c r="OF16" t="s">
        <v>614</v>
      </c>
      <c r="OG16" t="s">
        <v>614</v>
      </c>
      <c r="OH16" s="1">
        <v>394000</v>
      </c>
      <c r="OI16" s="1">
        <v>2610000</v>
      </c>
      <c r="OJ16" s="1">
        <v>11500000</v>
      </c>
      <c r="OK16" s="1">
        <v>1320000</v>
      </c>
      <c r="OL16" s="1">
        <v>1200000</v>
      </c>
      <c r="OM16" s="1">
        <v>578000</v>
      </c>
      <c r="ON16" s="1">
        <v>891000</v>
      </c>
      <c r="OO16" s="1">
        <v>13600000</v>
      </c>
      <c r="OP16" t="s">
        <v>614</v>
      </c>
      <c r="OQ16" t="s">
        <v>614</v>
      </c>
      <c r="OR16" t="s">
        <v>614</v>
      </c>
      <c r="OS16" s="1">
        <v>243000</v>
      </c>
      <c r="OT16" t="s">
        <v>614</v>
      </c>
      <c r="OU16" s="1">
        <v>1920000</v>
      </c>
      <c r="OV16" s="1">
        <v>177000</v>
      </c>
      <c r="OW16" s="1">
        <v>68000</v>
      </c>
      <c r="OX16" s="1">
        <v>637000</v>
      </c>
      <c r="OY16" s="1">
        <v>189000</v>
      </c>
      <c r="OZ16" s="1">
        <v>3060000</v>
      </c>
      <c r="PA16" s="1">
        <v>63900000</v>
      </c>
      <c r="PB16" s="1">
        <v>3160000</v>
      </c>
      <c r="PC16" s="1">
        <v>32100000</v>
      </c>
      <c r="PD16" s="1">
        <v>9450000</v>
      </c>
      <c r="PE16" s="1">
        <v>2370000</v>
      </c>
      <c r="PF16" s="1">
        <v>4730000</v>
      </c>
      <c r="PG16" s="1">
        <v>29800000</v>
      </c>
      <c r="PH16" s="1">
        <v>24200</v>
      </c>
      <c r="PI16" s="1">
        <v>302000</v>
      </c>
      <c r="PJ16" s="1">
        <v>105000</v>
      </c>
      <c r="PK16" s="1">
        <v>585000</v>
      </c>
      <c r="PL16" s="1">
        <v>118000</v>
      </c>
      <c r="PM16" s="1">
        <v>837000</v>
      </c>
      <c r="PN16" s="1">
        <v>394000</v>
      </c>
      <c r="PO16" s="1">
        <v>856000</v>
      </c>
      <c r="PP16" s="1">
        <v>1830000</v>
      </c>
      <c r="PQ16" s="1">
        <v>20800000</v>
      </c>
      <c r="PR16" s="1">
        <v>10800000</v>
      </c>
      <c r="PS16" s="1">
        <v>8710000</v>
      </c>
      <c r="PT16" s="1">
        <v>243000</v>
      </c>
      <c r="PU16" s="1">
        <v>748000</v>
      </c>
      <c r="PV16" t="s">
        <v>614</v>
      </c>
      <c r="PW16" t="s">
        <v>614</v>
      </c>
      <c r="PX16" s="1">
        <v>29000</v>
      </c>
      <c r="PY16" s="1">
        <v>615000</v>
      </c>
      <c r="PZ16" s="1">
        <v>111000</v>
      </c>
      <c r="QA16" s="1">
        <v>1310000</v>
      </c>
      <c r="QB16" s="1">
        <v>1120000</v>
      </c>
      <c r="QC16" s="1">
        <v>901000</v>
      </c>
      <c r="QD16" s="1">
        <v>1220000</v>
      </c>
      <c r="QE16" t="s">
        <v>614</v>
      </c>
      <c r="QF16" t="s">
        <v>614</v>
      </c>
      <c r="QG16" s="1">
        <v>20800</v>
      </c>
      <c r="QH16" s="1">
        <v>58000</v>
      </c>
      <c r="QI16" t="s">
        <v>614</v>
      </c>
      <c r="QJ16" t="s">
        <v>614</v>
      </c>
      <c r="QK16" t="s">
        <v>614</v>
      </c>
      <c r="QL16" t="s">
        <v>614</v>
      </c>
      <c r="QM16" t="s">
        <v>614</v>
      </c>
      <c r="QN16" t="s">
        <v>614</v>
      </c>
      <c r="QO16" s="1">
        <v>118000</v>
      </c>
      <c r="QP16" s="1">
        <v>1000000</v>
      </c>
      <c r="QQ16" s="1">
        <v>66300</v>
      </c>
      <c r="QR16" s="1">
        <v>612000</v>
      </c>
      <c r="QS16" s="1">
        <v>1730000</v>
      </c>
      <c r="QT16" s="1">
        <v>29300000</v>
      </c>
      <c r="QU16" s="1">
        <v>2600000</v>
      </c>
      <c r="QV16" s="1">
        <v>979000</v>
      </c>
      <c r="QW16" s="1">
        <v>10400000</v>
      </c>
      <c r="QX16" s="1">
        <v>13400000</v>
      </c>
      <c r="QY16" s="1">
        <v>120000000</v>
      </c>
      <c r="QZ16" s="1">
        <v>84800000</v>
      </c>
      <c r="RA16" s="1">
        <v>179000000</v>
      </c>
      <c r="RB16" s="1">
        <v>46800000</v>
      </c>
      <c r="RC16" s="1">
        <v>6550000</v>
      </c>
      <c r="RD16" s="1">
        <v>2300000</v>
      </c>
      <c r="RE16" s="1">
        <v>2770000</v>
      </c>
      <c r="RF16" s="1">
        <v>22300</v>
      </c>
      <c r="RG16" t="s">
        <v>614</v>
      </c>
      <c r="RH16" s="1">
        <v>19100</v>
      </c>
      <c r="RI16" s="1">
        <v>25800</v>
      </c>
      <c r="RJ16" t="s">
        <v>614</v>
      </c>
      <c r="RK16" s="1">
        <v>5560000</v>
      </c>
      <c r="RL16" s="1">
        <v>909000</v>
      </c>
      <c r="RM16" s="1">
        <v>1380000</v>
      </c>
      <c r="RN16" t="s">
        <v>614</v>
      </c>
      <c r="RO16" s="1">
        <v>2140000</v>
      </c>
      <c r="RP16" s="1">
        <v>101000</v>
      </c>
      <c r="RQ16" s="1">
        <v>12900000</v>
      </c>
      <c r="RR16" s="1">
        <v>1150000</v>
      </c>
      <c r="RS16" s="1">
        <v>172000000</v>
      </c>
      <c r="RT16" s="1">
        <v>3100000</v>
      </c>
      <c r="RU16" s="1">
        <v>2860000</v>
      </c>
      <c r="RV16" s="1">
        <v>2780000</v>
      </c>
      <c r="RW16" s="1">
        <v>2180000</v>
      </c>
      <c r="RX16" t="s">
        <v>614</v>
      </c>
      <c r="RY16" s="1">
        <v>345000000</v>
      </c>
      <c r="RZ16" s="1">
        <v>153000</v>
      </c>
      <c r="SA16" t="s">
        <v>614</v>
      </c>
      <c r="SB16" t="s">
        <v>614</v>
      </c>
      <c r="SC16" s="1">
        <v>1940000</v>
      </c>
      <c r="SD16" s="1">
        <v>5240000</v>
      </c>
      <c r="SE16" s="1">
        <v>351000</v>
      </c>
      <c r="SF16" t="s">
        <v>614</v>
      </c>
      <c r="SG16" t="s">
        <v>614</v>
      </c>
      <c r="SH16" t="s">
        <v>614</v>
      </c>
      <c r="SI16" s="1">
        <v>114000</v>
      </c>
      <c r="SJ16" s="1">
        <v>406000</v>
      </c>
      <c r="SK16" s="1">
        <v>6990000</v>
      </c>
      <c r="SL16" s="1">
        <v>405000</v>
      </c>
      <c r="SM16" t="s">
        <v>614</v>
      </c>
      <c r="SN16" t="s">
        <v>614</v>
      </c>
      <c r="SO16" s="1">
        <v>104000</v>
      </c>
      <c r="SP16" s="1">
        <v>1440000</v>
      </c>
      <c r="SQ16" s="1">
        <v>1290000</v>
      </c>
      <c r="SR16" s="1">
        <v>303000</v>
      </c>
      <c r="SS16" t="s">
        <v>614</v>
      </c>
      <c r="ST16" s="1">
        <v>1440000</v>
      </c>
      <c r="SU16" s="1">
        <v>1850000</v>
      </c>
      <c r="SV16" s="1">
        <v>4100000</v>
      </c>
      <c r="SW16" s="1">
        <v>8580000</v>
      </c>
      <c r="SX16" s="1">
        <v>1090000</v>
      </c>
      <c r="SY16" s="1">
        <v>12300000</v>
      </c>
      <c r="SZ16" s="1">
        <v>644000</v>
      </c>
      <c r="TA16" s="1">
        <v>14700000</v>
      </c>
      <c r="TB16" s="1">
        <v>1440000</v>
      </c>
      <c r="TC16" s="1">
        <v>10000000</v>
      </c>
      <c r="TD16" s="1">
        <v>3350000</v>
      </c>
      <c r="TE16" s="1">
        <v>9620000</v>
      </c>
      <c r="TF16" s="1">
        <v>1190000</v>
      </c>
      <c r="TG16" s="1">
        <v>10100000</v>
      </c>
      <c r="TH16" s="1">
        <v>320000</v>
      </c>
      <c r="TI16" s="1">
        <v>8350000</v>
      </c>
      <c r="TJ16" s="1">
        <v>335000</v>
      </c>
      <c r="TK16" s="1">
        <v>6920000</v>
      </c>
      <c r="TL16" s="1">
        <v>217000</v>
      </c>
      <c r="TM16" s="1">
        <v>1430000</v>
      </c>
      <c r="TN16" s="1">
        <v>1450000</v>
      </c>
      <c r="TO16" s="1">
        <v>1490000</v>
      </c>
      <c r="TP16" s="1">
        <v>3350000</v>
      </c>
      <c r="TQ16" s="1">
        <v>863000</v>
      </c>
      <c r="TR16" s="1">
        <v>4020000</v>
      </c>
      <c r="TS16" s="1">
        <v>675000</v>
      </c>
      <c r="TT16" s="1">
        <v>733000</v>
      </c>
      <c r="TU16" s="1">
        <v>1170000</v>
      </c>
      <c r="TV16" s="1">
        <v>1990000</v>
      </c>
      <c r="TW16" s="1">
        <v>823000</v>
      </c>
      <c r="TX16" s="1">
        <v>2180000</v>
      </c>
      <c r="TY16" s="1">
        <v>330000</v>
      </c>
      <c r="TZ16" s="1">
        <v>990000</v>
      </c>
      <c r="UA16" s="1">
        <v>335000</v>
      </c>
      <c r="UB16" s="1">
        <v>231000</v>
      </c>
      <c r="UC16" s="1">
        <v>557000</v>
      </c>
      <c r="UD16" s="1">
        <v>3760000</v>
      </c>
      <c r="UE16" t="s">
        <v>614</v>
      </c>
      <c r="UF16" s="1">
        <v>65600000</v>
      </c>
      <c r="UG16" t="s">
        <v>614</v>
      </c>
      <c r="UH16" t="s">
        <v>614</v>
      </c>
      <c r="UI16" t="s">
        <v>614</v>
      </c>
      <c r="UJ16" s="1">
        <v>6350000</v>
      </c>
      <c r="UK16" s="1">
        <v>1150000</v>
      </c>
      <c r="UL16" t="s">
        <v>614</v>
      </c>
      <c r="UM16" t="s">
        <v>614</v>
      </c>
      <c r="UN16" t="s">
        <v>614</v>
      </c>
      <c r="UO16" s="1">
        <v>372000</v>
      </c>
      <c r="UP16" s="1">
        <v>608000</v>
      </c>
      <c r="UQ16" s="1">
        <v>2940000</v>
      </c>
      <c r="UR16" t="s">
        <v>614</v>
      </c>
      <c r="US16" s="1">
        <v>3950000</v>
      </c>
      <c r="UT16" s="1">
        <v>2330000</v>
      </c>
      <c r="UU16" s="1">
        <v>15200</v>
      </c>
      <c r="UV16" t="s">
        <v>614</v>
      </c>
      <c r="UW16" t="s">
        <v>614</v>
      </c>
      <c r="UX16" t="s">
        <v>614</v>
      </c>
      <c r="UY16" s="1">
        <v>6240</v>
      </c>
      <c r="UZ16" t="s">
        <v>614</v>
      </c>
      <c r="VA16" s="1">
        <v>194000000</v>
      </c>
      <c r="VB16" s="1">
        <v>9980000</v>
      </c>
      <c r="VC16" s="1">
        <v>386000</v>
      </c>
      <c r="VD16" t="s">
        <v>614</v>
      </c>
      <c r="VE16" t="s">
        <v>614</v>
      </c>
      <c r="VF16" s="1">
        <v>329000</v>
      </c>
      <c r="VG16" t="s">
        <v>614</v>
      </c>
      <c r="VH16" s="1">
        <v>33600000</v>
      </c>
      <c r="VI16" s="1">
        <v>240000</v>
      </c>
      <c r="VJ16" t="s">
        <v>614</v>
      </c>
      <c r="VK16" t="s">
        <v>614</v>
      </c>
      <c r="VL16" s="1">
        <v>4230000</v>
      </c>
      <c r="VM16" t="s">
        <v>614</v>
      </c>
      <c r="VN16" s="1">
        <v>6860000</v>
      </c>
      <c r="VO16" t="s">
        <v>614</v>
      </c>
      <c r="VP16" s="1">
        <v>438000</v>
      </c>
      <c r="VQ16" s="1">
        <v>603000000</v>
      </c>
      <c r="VR16" t="s">
        <v>614</v>
      </c>
      <c r="VS16" s="1">
        <v>18500000</v>
      </c>
      <c r="VT16" s="1">
        <v>419000000</v>
      </c>
      <c r="VU16" s="1">
        <v>4940000</v>
      </c>
      <c r="VV16" s="1">
        <v>700000</v>
      </c>
      <c r="VW16" s="1">
        <v>15300000</v>
      </c>
      <c r="VX16" s="1">
        <v>982000</v>
      </c>
      <c r="VY16" t="s">
        <v>614</v>
      </c>
      <c r="VZ16" t="s">
        <v>614</v>
      </c>
      <c r="WA16" t="s">
        <v>614</v>
      </c>
      <c r="WB16" t="s">
        <v>614</v>
      </c>
      <c r="WC16" t="s">
        <v>614</v>
      </c>
      <c r="WD16" t="s">
        <v>614</v>
      </c>
      <c r="WE16" s="1">
        <v>1660000</v>
      </c>
      <c r="WF16" s="1">
        <v>262000</v>
      </c>
      <c r="WG16" s="1">
        <v>135000000</v>
      </c>
      <c r="WH16" s="1">
        <v>13500000</v>
      </c>
      <c r="WI16" t="s">
        <v>614</v>
      </c>
      <c r="WJ16" s="1">
        <v>588000</v>
      </c>
      <c r="WK16" s="1">
        <v>741000</v>
      </c>
      <c r="WL16" s="1">
        <v>2150000</v>
      </c>
      <c r="WM16" t="s">
        <v>614</v>
      </c>
      <c r="WN16" t="s">
        <v>614</v>
      </c>
      <c r="WO16" t="s">
        <v>614</v>
      </c>
      <c r="WP16" t="s">
        <v>614</v>
      </c>
      <c r="WQ16" s="1">
        <v>1590000</v>
      </c>
    </row>
    <row r="17" spans="1:615">
      <c r="A17" t="s">
        <v>628</v>
      </c>
      <c r="B17" t="s">
        <v>622</v>
      </c>
      <c r="C17" s="1">
        <v>1620000</v>
      </c>
      <c r="D17" s="1">
        <v>142000</v>
      </c>
      <c r="E17" s="1">
        <v>11000000</v>
      </c>
      <c r="F17" s="1">
        <v>147000000</v>
      </c>
      <c r="G17" t="s">
        <v>614</v>
      </c>
      <c r="H17" s="1">
        <v>1190000</v>
      </c>
      <c r="I17" s="1">
        <v>67200</v>
      </c>
      <c r="J17" s="1">
        <v>44000</v>
      </c>
      <c r="K17" t="s">
        <v>614</v>
      </c>
      <c r="L17" s="1">
        <v>77200</v>
      </c>
      <c r="M17" s="1">
        <v>1350000</v>
      </c>
      <c r="N17" t="s">
        <v>614</v>
      </c>
      <c r="O17" s="1">
        <v>3720000</v>
      </c>
      <c r="P17" s="1">
        <v>176000</v>
      </c>
      <c r="Q17" s="1">
        <v>29400</v>
      </c>
      <c r="R17" s="1">
        <v>22700</v>
      </c>
      <c r="S17" s="1">
        <v>37900</v>
      </c>
      <c r="T17" s="1">
        <v>663000</v>
      </c>
      <c r="U17" t="s">
        <v>614</v>
      </c>
      <c r="V17" t="s">
        <v>614</v>
      </c>
      <c r="W17" s="1">
        <v>33700000</v>
      </c>
      <c r="X17" s="1">
        <v>2340000</v>
      </c>
      <c r="Y17" s="1">
        <v>621000</v>
      </c>
      <c r="Z17" s="1">
        <v>2010000</v>
      </c>
      <c r="AA17" s="1">
        <v>52000000</v>
      </c>
      <c r="AB17" t="s">
        <v>614</v>
      </c>
      <c r="AC17" s="1">
        <v>276000</v>
      </c>
      <c r="AD17" s="1">
        <v>14100000</v>
      </c>
      <c r="AE17" t="s">
        <v>614</v>
      </c>
      <c r="AF17" t="s">
        <v>614</v>
      </c>
      <c r="AG17" s="1">
        <v>1700000</v>
      </c>
      <c r="AH17" s="1">
        <v>858000</v>
      </c>
      <c r="AI17" s="1">
        <v>576000</v>
      </c>
      <c r="AJ17" s="1">
        <v>148000</v>
      </c>
      <c r="AK17" t="s">
        <v>614</v>
      </c>
      <c r="AL17" s="1">
        <v>1550000</v>
      </c>
      <c r="AM17" t="s">
        <v>614</v>
      </c>
      <c r="AN17" s="1">
        <v>1340000</v>
      </c>
      <c r="AO17" s="1">
        <v>4170000</v>
      </c>
      <c r="AP17" s="1">
        <v>3650000</v>
      </c>
      <c r="AQ17" s="1">
        <v>1710000</v>
      </c>
      <c r="AR17" s="1">
        <v>37500000</v>
      </c>
      <c r="AS17" s="1">
        <v>578000</v>
      </c>
      <c r="AT17" s="1">
        <v>514000</v>
      </c>
      <c r="AU17" s="1">
        <v>44200</v>
      </c>
      <c r="AV17" t="s">
        <v>614</v>
      </c>
      <c r="AW17" s="1">
        <v>389000</v>
      </c>
      <c r="AX17" t="s">
        <v>614</v>
      </c>
      <c r="AY17" s="1">
        <v>2230000</v>
      </c>
      <c r="AZ17" t="s">
        <v>614</v>
      </c>
      <c r="BA17" s="1">
        <v>3430000</v>
      </c>
      <c r="BB17" s="1">
        <v>119000</v>
      </c>
      <c r="BC17" s="1">
        <v>17100000</v>
      </c>
      <c r="BD17" t="s">
        <v>614</v>
      </c>
      <c r="BE17" t="s">
        <v>614</v>
      </c>
      <c r="BF17" s="1">
        <v>99300</v>
      </c>
      <c r="BG17" t="s">
        <v>614</v>
      </c>
      <c r="BH17" t="s">
        <v>614</v>
      </c>
      <c r="BI17" s="1">
        <v>165000</v>
      </c>
      <c r="BJ17" s="1">
        <v>872000</v>
      </c>
      <c r="BK17" t="s">
        <v>614</v>
      </c>
      <c r="BL17" t="s">
        <v>614</v>
      </c>
      <c r="BM17" t="s">
        <v>614</v>
      </c>
      <c r="BN17" t="s">
        <v>614</v>
      </c>
      <c r="BO17" t="s">
        <v>614</v>
      </c>
      <c r="BP17" t="s">
        <v>614</v>
      </c>
      <c r="BQ17" s="1">
        <v>12600000</v>
      </c>
      <c r="BR17" t="s">
        <v>614</v>
      </c>
      <c r="BS17" s="1">
        <v>27300</v>
      </c>
      <c r="BT17" s="1">
        <v>23300</v>
      </c>
      <c r="BU17" t="s">
        <v>614</v>
      </c>
      <c r="BV17" t="s">
        <v>614</v>
      </c>
      <c r="BW17" s="1">
        <v>18800000</v>
      </c>
      <c r="BX17" s="1">
        <v>37800</v>
      </c>
      <c r="BY17" s="1">
        <v>244000</v>
      </c>
      <c r="BZ17" t="s">
        <v>614</v>
      </c>
      <c r="CA17" s="1">
        <v>8760000</v>
      </c>
      <c r="CB17" s="1">
        <v>72200000</v>
      </c>
      <c r="CC17" t="s">
        <v>614</v>
      </c>
      <c r="CD17" s="1">
        <v>356000</v>
      </c>
      <c r="CE17" t="s">
        <v>614</v>
      </c>
      <c r="CF17" s="1">
        <v>20800000</v>
      </c>
      <c r="CG17" s="1">
        <v>36800</v>
      </c>
      <c r="CH17" s="1">
        <v>754000</v>
      </c>
      <c r="CI17" t="s">
        <v>614</v>
      </c>
      <c r="CJ17" t="s">
        <v>614</v>
      </c>
      <c r="CK17" t="s">
        <v>614</v>
      </c>
      <c r="CL17" s="1">
        <v>415000</v>
      </c>
      <c r="CM17" s="1">
        <v>3030000</v>
      </c>
      <c r="CN17" s="1">
        <v>159000</v>
      </c>
      <c r="CO17" s="1">
        <v>10400000</v>
      </c>
      <c r="CP17" t="s">
        <v>614</v>
      </c>
      <c r="CQ17" s="1">
        <v>511000</v>
      </c>
      <c r="CR17" s="1">
        <v>53600000</v>
      </c>
      <c r="CS17" s="1">
        <v>253000</v>
      </c>
      <c r="CT17" t="s">
        <v>614</v>
      </c>
      <c r="CU17" s="1">
        <v>632000</v>
      </c>
      <c r="CV17" s="1">
        <v>116000</v>
      </c>
      <c r="CW17" s="1">
        <v>1300000</v>
      </c>
      <c r="CX17" s="1">
        <v>9200000</v>
      </c>
      <c r="CY17" s="1">
        <v>924000</v>
      </c>
      <c r="CZ17" s="1">
        <v>7870000</v>
      </c>
      <c r="DA17" t="s">
        <v>614</v>
      </c>
      <c r="DB17" s="1">
        <v>82400</v>
      </c>
      <c r="DC17" s="1">
        <v>1260000</v>
      </c>
      <c r="DD17" s="1">
        <v>27700</v>
      </c>
      <c r="DE17" s="1">
        <v>459000</v>
      </c>
      <c r="DF17" s="1">
        <v>164000</v>
      </c>
      <c r="DG17" s="1">
        <v>22000</v>
      </c>
      <c r="DH17" t="s">
        <v>614</v>
      </c>
      <c r="DI17" t="s">
        <v>614</v>
      </c>
      <c r="DJ17" s="1">
        <v>41600</v>
      </c>
      <c r="DK17" s="1">
        <v>18000</v>
      </c>
      <c r="DL17" t="s">
        <v>614</v>
      </c>
      <c r="DM17" t="s">
        <v>614</v>
      </c>
      <c r="DN17" s="1">
        <v>14900</v>
      </c>
      <c r="DO17" t="s">
        <v>614</v>
      </c>
      <c r="DP17" s="1">
        <v>18200</v>
      </c>
      <c r="DQ17" s="1">
        <v>1590000</v>
      </c>
      <c r="DR17" s="1">
        <v>3920000</v>
      </c>
      <c r="DS17" t="s">
        <v>614</v>
      </c>
      <c r="DT17" t="s">
        <v>614</v>
      </c>
      <c r="DU17" s="1">
        <v>220000000</v>
      </c>
      <c r="DV17" t="s">
        <v>614</v>
      </c>
      <c r="DW17" s="1">
        <v>153000</v>
      </c>
      <c r="DX17" s="1">
        <v>39000000</v>
      </c>
      <c r="DY17" s="1">
        <v>3250000</v>
      </c>
      <c r="DZ17" s="1">
        <v>1220000</v>
      </c>
      <c r="EA17" s="1">
        <v>8070000</v>
      </c>
      <c r="EB17" s="1">
        <v>13300000</v>
      </c>
      <c r="EC17" s="1">
        <v>238000</v>
      </c>
      <c r="ED17" s="1">
        <v>1060000</v>
      </c>
      <c r="EE17" t="s">
        <v>614</v>
      </c>
      <c r="EF17" s="1">
        <v>4140000</v>
      </c>
      <c r="EG17" s="1">
        <v>19000</v>
      </c>
      <c r="EH17" s="1">
        <v>109000</v>
      </c>
      <c r="EI17" s="1">
        <v>51100000</v>
      </c>
      <c r="EJ17" s="1">
        <v>352000</v>
      </c>
      <c r="EK17" s="1">
        <v>160000</v>
      </c>
      <c r="EL17" t="s">
        <v>614</v>
      </c>
      <c r="EM17" t="s">
        <v>614</v>
      </c>
      <c r="EN17" s="1">
        <v>180000</v>
      </c>
      <c r="EO17" s="1">
        <v>888000</v>
      </c>
      <c r="EP17" s="1">
        <v>176000</v>
      </c>
      <c r="EQ17" s="1">
        <v>312000</v>
      </c>
      <c r="ER17" t="s">
        <v>614</v>
      </c>
      <c r="ES17" s="1">
        <v>343000</v>
      </c>
      <c r="ET17" s="1">
        <v>237000</v>
      </c>
      <c r="EU17" s="1">
        <v>566000</v>
      </c>
      <c r="EV17" s="1">
        <v>146000</v>
      </c>
      <c r="EW17" s="1">
        <v>186000</v>
      </c>
      <c r="EX17" t="s">
        <v>614</v>
      </c>
      <c r="EY17" s="1">
        <v>67100</v>
      </c>
      <c r="EZ17" s="1">
        <v>1640000</v>
      </c>
      <c r="FA17" s="1">
        <v>5390000</v>
      </c>
      <c r="FB17" s="1">
        <v>3450000</v>
      </c>
      <c r="FC17" s="1">
        <v>474000</v>
      </c>
      <c r="FD17" s="1">
        <v>750000</v>
      </c>
      <c r="FE17" s="1">
        <v>1710000</v>
      </c>
      <c r="FF17" s="1">
        <v>14900000</v>
      </c>
      <c r="FG17" s="1">
        <v>5140000</v>
      </c>
      <c r="FH17" s="1">
        <v>35000000</v>
      </c>
      <c r="FI17" s="1">
        <v>360000</v>
      </c>
      <c r="FJ17" s="1">
        <v>3390000</v>
      </c>
      <c r="FK17" s="1">
        <v>1610000</v>
      </c>
      <c r="FL17" t="s">
        <v>614</v>
      </c>
      <c r="FM17" t="s">
        <v>614</v>
      </c>
      <c r="FN17" t="s">
        <v>614</v>
      </c>
      <c r="FO17" t="s">
        <v>614</v>
      </c>
      <c r="FP17" t="s">
        <v>614</v>
      </c>
      <c r="FQ17" t="s">
        <v>614</v>
      </c>
      <c r="FR17" t="s">
        <v>614</v>
      </c>
      <c r="FS17" t="s">
        <v>614</v>
      </c>
      <c r="FT17" s="1">
        <v>1000000</v>
      </c>
      <c r="FU17" s="1">
        <v>9240000</v>
      </c>
      <c r="FV17" s="1">
        <v>243000000</v>
      </c>
      <c r="FW17" s="1">
        <v>20800</v>
      </c>
      <c r="FX17" s="1">
        <v>39600000</v>
      </c>
      <c r="FY17" s="1">
        <v>729000</v>
      </c>
      <c r="FZ17" s="1">
        <v>2010000</v>
      </c>
      <c r="GA17" s="1">
        <v>1700000</v>
      </c>
      <c r="GB17" s="1">
        <v>17700000</v>
      </c>
      <c r="GC17" t="s">
        <v>614</v>
      </c>
      <c r="GD17" t="s">
        <v>614</v>
      </c>
      <c r="GE17" t="s">
        <v>614</v>
      </c>
      <c r="GF17" t="s">
        <v>614</v>
      </c>
      <c r="GG17" t="s">
        <v>614</v>
      </c>
      <c r="GH17" t="s">
        <v>614</v>
      </c>
      <c r="GI17" t="s">
        <v>614</v>
      </c>
      <c r="GJ17" t="s">
        <v>614</v>
      </c>
      <c r="GK17" s="1">
        <v>437000000</v>
      </c>
      <c r="GL17" s="1">
        <v>108000000</v>
      </c>
      <c r="GM17" t="s">
        <v>614</v>
      </c>
      <c r="GN17" s="1">
        <v>25900</v>
      </c>
      <c r="GO17" s="1">
        <v>25000000</v>
      </c>
      <c r="GP17" t="s">
        <v>614</v>
      </c>
      <c r="GQ17" s="1">
        <v>2980000</v>
      </c>
      <c r="GR17" s="1">
        <v>36300000</v>
      </c>
      <c r="GS17" t="s">
        <v>614</v>
      </c>
      <c r="GT17" t="s">
        <v>614</v>
      </c>
      <c r="GU17" t="s">
        <v>614</v>
      </c>
      <c r="GV17" t="s">
        <v>614</v>
      </c>
      <c r="GW17" t="s">
        <v>614</v>
      </c>
      <c r="GX17" s="1">
        <v>93700</v>
      </c>
      <c r="GY17" s="1">
        <v>381000</v>
      </c>
      <c r="GZ17" t="s">
        <v>614</v>
      </c>
      <c r="HA17" t="s">
        <v>614</v>
      </c>
      <c r="HB17" t="s">
        <v>614</v>
      </c>
      <c r="HC17" t="s">
        <v>614</v>
      </c>
      <c r="HD17" t="s">
        <v>614</v>
      </c>
      <c r="HE17" t="s">
        <v>614</v>
      </c>
      <c r="HF17" s="1">
        <v>385000</v>
      </c>
      <c r="HG17" t="s">
        <v>614</v>
      </c>
      <c r="HH17" t="s">
        <v>614</v>
      </c>
      <c r="HI17" s="1">
        <v>86800</v>
      </c>
      <c r="HJ17" s="1">
        <v>394000</v>
      </c>
      <c r="HK17" t="s">
        <v>614</v>
      </c>
      <c r="HL17" s="1">
        <v>56700</v>
      </c>
      <c r="HM17" t="s">
        <v>614</v>
      </c>
      <c r="HN17" s="1">
        <v>55500</v>
      </c>
      <c r="HO17" t="s">
        <v>614</v>
      </c>
      <c r="HP17" t="s">
        <v>614</v>
      </c>
      <c r="HQ17" t="s">
        <v>614</v>
      </c>
      <c r="HR17" s="1">
        <v>118000</v>
      </c>
      <c r="HS17" s="1">
        <v>48700</v>
      </c>
      <c r="HT17" t="s">
        <v>614</v>
      </c>
      <c r="HU17" t="s">
        <v>614</v>
      </c>
      <c r="HV17" t="s">
        <v>614</v>
      </c>
      <c r="HW17" t="s">
        <v>614</v>
      </c>
      <c r="HX17" s="1">
        <v>2360000</v>
      </c>
      <c r="HY17" t="s">
        <v>614</v>
      </c>
      <c r="HZ17" t="s">
        <v>614</v>
      </c>
      <c r="IA17" t="s">
        <v>614</v>
      </c>
      <c r="IB17" t="s">
        <v>614</v>
      </c>
      <c r="IC17" s="1">
        <v>20300000</v>
      </c>
      <c r="ID17" s="1">
        <v>211000000</v>
      </c>
      <c r="IE17" s="1">
        <v>41100000</v>
      </c>
      <c r="IF17" s="1">
        <v>8840000</v>
      </c>
      <c r="IG17" s="1">
        <v>1740000</v>
      </c>
      <c r="IH17" s="1">
        <v>61900000</v>
      </c>
      <c r="II17" s="1">
        <v>1550000</v>
      </c>
      <c r="IJ17" t="s">
        <v>614</v>
      </c>
      <c r="IK17" t="s">
        <v>614</v>
      </c>
      <c r="IL17" t="s">
        <v>614</v>
      </c>
      <c r="IM17" t="s">
        <v>614</v>
      </c>
      <c r="IN17" t="s">
        <v>614</v>
      </c>
      <c r="IO17" s="1">
        <v>21900000</v>
      </c>
      <c r="IP17" s="1">
        <v>11100</v>
      </c>
      <c r="IQ17" t="s">
        <v>614</v>
      </c>
      <c r="IR17" t="s">
        <v>614</v>
      </c>
      <c r="IS17" t="s">
        <v>614</v>
      </c>
      <c r="IT17" s="1">
        <v>1550000</v>
      </c>
      <c r="IU17" s="1">
        <v>119000</v>
      </c>
      <c r="IV17" t="s">
        <v>614</v>
      </c>
      <c r="IW17" t="s">
        <v>614</v>
      </c>
      <c r="IX17" s="1">
        <v>6350</v>
      </c>
      <c r="IY17" s="1">
        <v>31800</v>
      </c>
      <c r="IZ17" s="1">
        <v>12800</v>
      </c>
      <c r="JA17" s="1">
        <v>131000</v>
      </c>
      <c r="JB17" s="1">
        <v>995000</v>
      </c>
      <c r="JC17" t="s">
        <v>614</v>
      </c>
      <c r="JD17" t="s">
        <v>614</v>
      </c>
      <c r="JE17" t="s">
        <v>614</v>
      </c>
      <c r="JF17" t="s">
        <v>614</v>
      </c>
      <c r="JG17" t="s">
        <v>614</v>
      </c>
      <c r="JH17" s="1">
        <v>8780000</v>
      </c>
      <c r="JI17" s="1">
        <v>221000</v>
      </c>
      <c r="JJ17" s="1">
        <v>2100000</v>
      </c>
      <c r="JK17" t="s">
        <v>614</v>
      </c>
      <c r="JL17" t="s">
        <v>614</v>
      </c>
      <c r="JM17" s="1">
        <v>370000</v>
      </c>
      <c r="JN17" s="1">
        <v>147000000</v>
      </c>
      <c r="JO17" s="1">
        <v>4700000</v>
      </c>
      <c r="JP17" s="1">
        <v>123000000</v>
      </c>
      <c r="JQ17" s="1">
        <v>1010000</v>
      </c>
      <c r="JR17" s="1">
        <v>29200</v>
      </c>
      <c r="JS17" t="s">
        <v>614</v>
      </c>
      <c r="JT17" s="1">
        <v>78700</v>
      </c>
      <c r="JU17" s="1">
        <v>258000</v>
      </c>
      <c r="JV17" s="1">
        <v>3080000</v>
      </c>
      <c r="JW17" t="s">
        <v>614</v>
      </c>
      <c r="JX17" s="1">
        <v>545000</v>
      </c>
      <c r="JY17" t="s">
        <v>614</v>
      </c>
      <c r="JZ17" s="1">
        <v>26200</v>
      </c>
      <c r="KA17" t="s">
        <v>614</v>
      </c>
      <c r="KB17" t="s">
        <v>614</v>
      </c>
      <c r="KC17" s="1">
        <v>21500000</v>
      </c>
      <c r="KD17" s="1">
        <v>207000</v>
      </c>
      <c r="KE17" t="s">
        <v>614</v>
      </c>
      <c r="KF17" s="1">
        <v>3150000</v>
      </c>
      <c r="KG17" t="s">
        <v>614</v>
      </c>
      <c r="KH17" s="1">
        <v>13300000</v>
      </c>
      <c r="KI17" s="1">
        <v>17200000</v>
      </c>
      <c r="KJ17" t="s">
        <v>614</v>
      </c>
      <c r="KK17" s="1">
        <v>2470000</v>
      </c>
      <c r="KL17" t="s">
        <v>614</v>
      </c>
      <c r="KM17" t="s">
        <v>614</v>
      </c>
      <c r="KN17" t="s">
        <v>614</v>
      </c>
      <c r="KO17" s="1">
        <v>592000</v>
      </c>
      <c r="KP17" s="1">
        <v>530000</v>
      </c>
      <c r="KQ17" s="1">
        <v>2600000</v>
      </c>
      <c r="KR17" t="s">
        <v>614</v>
      </c>
      <c r="KS17" s="1">
        <v>12200000</v>
      </c>
      <c r="KT17" s="1">
        <v>460000</v>
      </c>
      <c r="KU17" s="1">
        <v>111000000</v>
      </c>
      <c r="KV17" s="1">
        <v>10300000</v>
      </c>
      <c r="KW17" s="1">
        <v>125000</v>
      </c>
      <c r="KX17" t="s">
        <v>614</v>
      </c>
      <c r="KY17" s="1">
        <v>155000000</v>
      </c>
      <c r="KZ17" t="s">
        <v>614</v>
      </c>
      <c r="LA17" s="1">
        <v>37700</v>
      </c>
      <c r="LB17" t="s">
        <v>614</v>
      </c>
      <c r="LC17" s="1">
        <v>137000000</v>
      </c>
      <c r="LD17" s="1">
        <v>29700000</v>
      </c>
      <c r="LE17" s="1">
        <v>72500000</v>
      </c>
      <c r="LF17" s="1">
        <v>20600000</v>
      </c>
      <c r="LG17" s="1">
        <v>453000</v>
      </c>
      <c r="LH17" t="s">
        <v>614</v>
      </c>
      <c r="LI17" t="s">
        <v>614</v>
      </c>
      <c r="LJ17" s="1">
        <v>1340000000</v>
      </c>
      <c r="LK17" t="s">
        <v>614</v>
      </c>
      <c r="LL17" s="1">
        <v>1710000</v>
      </c>
      <c r="LM17" s="1">
        <v>752000</v>
      </c>
      <c r="LN17" s="1">
        <v>26400000</v>
      </c>
      <c r="LO17" t="s">
        <v>614</v>
      </c>
      <c r="LP17" s="1">
        <v>900000</v>
      </c>
      <c r="LQ17" s="1">
        <v>6200000</v>
      </c>
      <c r="LR17" s="1">
        <v>334000000</v>
      </c>
      <c r="LS17" s="1">
        <v>8580000</v>
      </c>
      <c r="LT17" s="1">
        <v>30600000</v>
      </c>
      <c r="LU17" t="s">
        <v>614</v>
      </c>
      <c r="LV17" t="s">
        <v>614</v>
      </c>
      <c r="LW17" s="1">
        <v>7420000</v>
      </c>
      <c r="LX17" s="1">
        <v>857000000</v>
      </c>
      <c r="LY17" s="1">
        <v>314000000</v>
      </c>
      <c r="LZ17" s="1">
        <v>195000000</v>
      </c>
      <c r="MA17" s="1">
        <v>55900000</v>
      </c>
      <c r="MB17" s="1">
        <v>194000000</v>
      </c>
      <c r="MC17" s="1">
        <v>135000000</v>
      </c>
      <c r="MD17" s="1">
        <v>6760000</v>
      </c>
      <c r="ME17" s="1">
        <v>5840000</v>
      </c>
      <c r="MF17" s="1">
        <v>134000000</v>
      </c>
      <c r="MG17" s="1">
        <v>7430000</v>
      </c>
      <c r="MH17" s="1">
        <v>9760000</v>
      </c>
      <c r="MI17" s="1">
        <v>242000000</v>
      </c>
      <c r="MJ17" s="1">
        <v>290000000</v>
      </c>
      <c r="MK17" t="s">
        <v>614</v>
      </c>
      <c r="ML17" t="s">
        <v>614</v>
      </c>
      <c r="MM17" s="1">
        <v>140000</v>
      </c>
      <c r="MN17" s="1">
        <v>599000</v>
      </c>
      <c r="MO17" s="1">
        <v>1350000</v>
      </c>
      <c r="MP17" s="1">
        <v>339000</v>
      </c>
      <c r="MQ17" t="s">
        <v>614</v>
      </c>
      <c r="MR17" s="1">
        <v>2070000</v>
      </c>
      <c r="MS17" s="1">
        <v>15300000</v>
      </c>
      <c r="MT17" t="s">
        <v>614</v>
      </c>
      <c r="MU17" t="s">
        <v>614</v>
      </c>
      <c r="MV17" s="1">
        <v>40100000</v>
      </c>
      <c r="MW17" t="s">
        <v>614</v>
      </c>
      <c r="MX17" s="1">
        <v>2270000</v>
      </c>
      <c r="MY17" s="1">
        <v>69300000</v>
      </c>
      <c r="MZ17" t="s">
        <v>614</v>
      </c>
      <c r="NA17" t="s">
        <v>614</v>
      </c>
      <c r="NB17" s="1">
        <v>825000</v>
      </c>
      <c r="NC17" t="s">
        <v>614</v>
      </c>
      <c r="ND17" s="1">
        <v>1760000</v>
      </c>
      <c r="NE17" s="1">
        <v>5510000</v>
      </c>
      <c r="NF17" t="s">
        <v>614</v>
      </c>
      <c r="NG17" t="s">
        <v>614</v>
      </c>
      <c r="NH17" t="s">
        <v>614</v>
      </c>
      <c r="NI17" s="1">
        <v>9220000</v>
      </c>
      <c r="NJ17" s="1">
        <v>21000000</v>
      </c>
      <c r="NK17" s="1">
        <v>1730000</v>
      </c>
      <c r="NL17" s="1">
        <v>234000</v>
      </c>
      <c r="NM17" s="1">
        <v>78700</v>
      </c>
      <c r="NN17" s="1">
        <v>1210000</v>
      </c>
      <c r="NO17" s="1">
        <v>851000</v>
      </c>
      <c r="NP17" t="s">
        <v>614</v>
      </c>
      <c r="NQ17" s="1">
        <v>1360000</v>
      </c>
      <c r="NR17" s="1">
        <v>3290000</v>
      </c>
      <c r="NS17" t="s">
        <v>614</v>
      </c>
      <c r="NT17" s="1">
        <v>2040000</v>
      </c>
      <c r="NU17" t="s">
        <v>614</v>
      </c>
      <c r="NV17" t="s">
        <v>614</v>
      </c>
      <c r="NW17" t="s">
        <v>614</v>
      </c>
      <c r="NX17" t="s">
        <v>614</v>
      </c>
      <c r="NY17" t="s">
        <v>614</v>
      </c>
      <c r="NZ17" t="s">
        <v>614</v>
      </c>
      <c r="OA17" s="1">
        <v>33900000</v>
      </c>
      <c r="OB17" s="1">
        <v>6270000</v>
      </c>
      <c r="OC17" t="s">
        <v>614</v>
      </c>
      <c r="OD17" t="s">
        <v>614</v>
      </c>
      <c r="OE17" t="s">
        <v>614</v>
      </c>
      <c r="OF17" t="s">
        <v>614</v>
      </c>
      <c r="OG17" t="s">
        <v>614</v>
      </c>
      <c r="OH17" s="1">
        <v>400000</v>
      </c>
      <c r="OI17" s="1">
        <v>5730000</v>
      </c>
      <c r="OJ17" s="1">
        <v>10800000</v>
      </c>
      <c r="OK17" s="1">
        <v>1060000</v>
      </c>
      <c r="OL17" s="1">
        <v>1090000</v>
      </c>
      <c r="OM17" s="1">
        <v>561000</v>
      </c>
      <c r="ON17" s="1">
        <v>984000</v>
      </c>
      <c r="OO17" s="1">
        <v>15000000</v>
      </c>
      <c r="OP17" t="s">
        <v>614</v>
      </c>
      <c r="OQ17" t="s">
        <v>614</v>
      </c>
      <c r="OR17" t="s">
        <v>614</v>
      </c>
      <c r="OS17" s="1">
        <v>228000</v>
      </c>
      <c r="OT17" t="s">
        <v>614</v>
      </c>
      <c r="OU17" s="1">
        <v>2150000</v>
      </c>
      <c r="OV17" s="1">
        <v>189000</v>
      </c>
      <c r="OW17" s="1">
        <v>25000</v>
      </c>
      <c r="OX17" s="1">
        <v>327000</v>
      </c>
      <c r="OY17" s="1">
        <v>125000</v>
      </c>
      <c r="OZ17" s="1">
        <v>2750000</v>
      </c>
      <c r="PA17" s="1">
        <v>44600000</v>
      </c>
      <c r="PB17" s="1">
        <v>3350000</v>
      </c>
      <c r="PC17" s="1">
        <v>26000000</v>
      </c>
      <c r="PD17" s="1">
        <v>12000000</v>
      </c>
      <c r="PE17" s="1">
        <v>2210000</v>
      </c>
      <c r="PF17" s="1">
        <v>4520000</v>
      </c>
      <c r="PG17" s="1">
        <v>35100000</v>
      </c>
      <c r="PH17" s="1">
        <v>24000</v>
      </c>
      <c r="PI17" s="1">
        <v>375000</v>
      </c>
      <c r="PJ17" s="1">
        <v>133000</v>
      </c>
      <c r="PK17" s="1">
        <v>591000</v>
      </c>
      <c r="PL17" s="1">
        <v>93300</v>
      </c>
      <c r="PM17" s="1">
        <v>1200000</v>
      </c>
      <c r="PN17" s="1">
        <v>316000</v>
      </c>
      <c r="PO17" s="1">
        <v>965000</v>
      </c>
      <c r="PP17" s="1">
        <v>1780000</v>
      </c>
      <c r="PQ17" s="1">
        <v>21800000</v>
      </c>
      <c r="PR17" s="1">
        <v>9790000</v>
      </c>
      <c r="PS17" s="1">
        <v>9020000</v>
      </c>
      <c r="PT17" s="1">
        <v>398000</v>
      </c>
      <c r="PU17" s="1">
        <v>774000</v>
      </c>
      <c r="PV17" t="s">
        <v>614</v>
      </c>
      <c r="PW17" t="s">
        <v>614</v>
      </c>
      <c r="PX17" s="1">
        <v>33300</v>
      </c>
      <c r="PY17" s="1">
        <v>996000</v>
      </c>
      <c r="PZ17" s="1">
        <v>164000</v>
      </c>
      <c r="QA17" s="1">
        <v>1820000</v>
      </c>
      <c r="QB17" s="1">
        <v>1710000</v>
      </c>
      <c r="QC17" s="1">
        <v>1610000</v>
      </c>
      <c r="QD17" s="1">
        <v>1430000</v>
      </c>
      <c r="QE17" t="s">
        <v>614</v>
      </c>
      <c r="QF17" t="s">
        <v>614</v>
      </c>
      <c r="QG17" s="1">
        <v>11100</v>
      </c>
      <c r="QH17" s="1">
        <v>112000</v>
      </c>
      <c r="QI17" t="s">
        <v>614</v>
      </c>
      <c r="QJ17" t="s">
        <v>614</v>
      </c>
      <c r="QK17" t="s">
        <v>614</v>
      </c>
      <c r="QL17" t="s">
        <v>614</v>
      </c>
      <c r="QM17" t="s">
        <v>614</v>
      </c>
      <c r="QN17" t="s">
        <v>614</v>
      </c>
      <c r="QO17" s="1">
        <v>125000</v>
      </c>
      <c r="QP17" s="1">
        <v>1030000</v>
      </c>
      <c r="QQ17" s="1">
        <v>89800</v>
      </c>
      <c r="QR17" s="1">
        <v>266000</v>
      </c>
      <c r="QS17" s="1">
        <v>1970000</v>
      </c>
      <c r="QT17" s="1">
        <v>34400000</v>
      </c>
      <c r="QU17" s="1">
        <v>1970000</v>
      </c>
      <c r="QV17" s="1">
        <v>1240000</v>
      </c>
      <c r="QW17" s="1">
        <v>14000000</v>
      </c>
      <c r="QX17" s="1">
        <v>17100000</v>
      </c>
      <c r="QY17" s="1">
        <v>116000000</v>
      </c>
      <c r="QZ17" s="1">
        <v>93100000</v>
      </c>
      <c r="RA17" s="1">
        <v>202000000</v>
      </c>
      <c r="RB17" s="1">
        <v>48400000</v>
      </c>
      <c r="RC17" s="1">
        <v>7270000</v>
      </c>
      <c r="RD17" s="1">
        <v>2140000</v>
      </c>
      <c r="RE17" s="1">
        <v>3020000</v>
      </c>
      <c r="RF17" s="1">
        <v>21800</v>
      </c>
      <c r="RG17" t="s">
        <v>614</v>
      </c>
      <c r="RH17" s="1">
        <v>31700</v>
      </c>
      <c r="RI17" s="1">
        <v>28800</v>
      </c>
      <c r="RJ17" t="s">
        <v>614</v>
      </c>
      <c r="RK17" s="1">
        <v>6900000</v>
      </c>
      <c r="RL17" s="1">
        <v>878000</v>
      </c>
      <c r="RM17" s="1">
        <v>1670000</v>
      </c>
      <c r="RN17" t="s">
        <v>614</v>
      </c>
      <c r="RO17" s="1">
        <v>1560000</v>
      </c>
      <c r="RP17" s="1">
        <v>108000</v>
      </c>
      <c r="RQ17" s="1">
        <v>14700000</v>
      </c>
      <c r="RR17" s="1">
        <v>849000</v>
      </c>
      <c r="RS17" s="1">
        <v>178000000</v>
      </c>
      <c r="RT17" s="1">
        <v>4170000</v>
      </c>
      <c r="RU17" s="1">
        <v>4190000</v>
      </c>
      <c r="RV17" s="1">
        <v>5190000</v>
      </c>
      <c r="RW17" s="1">
        <v>4330000</v>
      </c>
      <c r="RX17" t="s">
        <v>614</v>
      </c>
      <c r="RY17" s="1">
        <v>338000000</v>
      </c>
      <c r="RZ17" s="1">
        <v>83300</v>
      </c>
      <c r="SA17" t="s">
        <v>614</v>
      </c>
      <c r="SB17" t="s">
        <v>614</v>
      </c>
      <c r="SC17" s="1">
        <v>1950000</v>
      </c>
      <c r="SD17" s="1">
        <v>4700000</v>
      </c>
      <c r="SE17" s="1">
        <v>659000</v>
      </c>
      <c r="SF17" t="s">
        <v>614</v>
      </c>
      <c r="SG17" t="s">
        <v>614</v>
      </c>
      <c r="SH17" t="s">
        <v>614</v>
      </c>
      <c r="SI17" s="1">
        <v>81600</v>
      </c>
      <c r="SJ17" s="1">
        <v>365000</v>
      </c>
      <c r="SK17" s="1">
        <v>6000000</v>
      </c>
      <c r="SL17" s="1">
        <v>327000</v>
      </c>
      <c r="SM17" t="s">
        <v>614</v>
      </c>
      <c r="SN17" t="s">
        <v>614</v>
      </c>
      <c r="SO17" s="1">
        <v>626000</v>
      </c>
      <c r="SP17" s="1">
        <v>1180000</v>
      </c>
      <c r="SQ17" s="1">
        <v>1310000</v>
      </c>
      <c r="SR17" s="1">
        <v>243000</v>
      </c>
      <c r="SS17" t="s">
        <v>614</v>
      </c>
      <c r="ST17" s="1">
        <v>1510000</v>
      </c>
      <c r="SU17" s="1">
        <v>2110000</v>
      </c>
      <c r="SV17" s="1">
        <v>6630000</v>
      </c>
      <c r="SW17" s="1">
        <v>11000000</v>
      </c>
      <c r="SX17" s="1">
        <v>1560000</v>
      </c>
      <c r="SY17" s="1">
        <v>14300000</v>
      </c>
      <c r="SZ17" s="1">
        <v>600000</v>
      </c>
      <c r="TA17" s="1">
        <v>12300000</v>
      </c>
      <c r="TB17" s="1">
        <v>1740000</v>
      </c>
      <c r="TC17" s="1">
        <v>10700000</v>
      </c>
      <c r="TD17" s="1">
        <v>4240000</v>
      </c>
      <c r="TE17" s="1">
        <v>8430000</v>
      </c>
      <c r="TF17" s="1">
        <v>999000</v>
      </c>
      <c r="TG17" s="1">
        <v>9090000</v>
      </c>
      <c r="TH17" s="1">
        <v>629000</v>
      </c>
      <c r="TI17" s="1">
        <v>9810000</v>
      </c>
      <c r="TJ17" s="1">
        <v>567000</v>
      </c>
      <c r="TK17" s="1">
        <v>6200000</v>
      </c>
      <c r="TL17" s="1">
        <v>332000</v>
      </c>
      <c r="TM17" s="1">
        <v>1400000</v>
      </c>
      <c r="TN17" s="1">
        <v>1690000</v>
      </c>
      <c r="TO17" s="1">
        <v>1780000</v>
      </c>
      <c r="TP17" s="1">
        <v>3120000</v>
      </c>
      <c r="TQ17" s="1">
        <v>965000</v>
      </c>
      <c r="TR17" s="1">
        <v>4080000</v>
      </c>
      <c r="TS17" s="1">
        <v>673000</v>
      </c>
      <c r="TT17" s="1">
        <v>820000</v>
      </c>
      <c r="TU17" s="1">
        <v>1380000</v>
      </c>
      <c r="TV17" s="1">
        <v>2290000</v>
      </c>
      <c r="TW17" s="1">
        <v>849000</v>
      </c>
      <c r="TX17" s="1">
        <v>1760000</v>
      </c>
      <c r="TY17" s="1">
        <v>366000</v>
      </c>
      <c r="TZ17" s="1">
        <v>873000</v>
      </c>
      <c r="UA17" s="1">
        <v>298000</v>
      </c>
      <c r="UB17" s="1">
        <v>268000</v>
      </c>
      <c r="UC17" s="1">
        <v>471000</v>
      </c>
      <c r="UD17" s="1">
        <v>3090000</v>
      </c>
      <c r="UE17" t="s">
        <v>614</v>
      </c>
      <c r="UF17" s="1">
        <v>63900000</v>
      </c>
      <c r="UG17" t="s">
        <v>614</v>
      </c>
      <c r="UH17" t="s">
        <v>614</v>
      </c>
      <c r="UI17" t="s">
        <v>614</v>
      </c>
      <c r="UJ17" s="1">
        <v>6290000</v>
      </c>
      <c r="UK17" s="1">
        <v>922000</v>
      </c>
      <c r="UL17" t="s">
        <v>614</v>
      </c>
      <c r="UM17" t="s">
        <v>614</v>
      </c>
      <c r="UN17" t="s">
        <v>614</v>
      </c>
      <c r="UO17" s="1">
        <v>420000</v>
      </c>
      <c r="UP17" s="1">
        <v>627000</v>
      </c>
      <c r="UQ17" s="1">
        <v>2840000</v>
      </c>
      <c r="UR17" t="s">
        <v>614</v>
      </c>
      <c r="US17" s="1">
        <v>3260000</v>
      </c>
      <c r="UT17" s="1">
        <v>1630000</v>
      </c>
      <c r="UU17" s="1">
        <v>23700</v>
      </c>
      <c r="UV17" t="s">
        <v>614</v>
      </c>
      <c r="UW17" t="s">
        <v>614</v>
      </c>
      <c r="UX17" t="s">
        <v>614</v>
      </c>
      <c r="UY17" s="1">
        <v>9290</v>
      </c>
      <c r="UZ17" t="s">
        <v>614</v>
      </c>
      <c r="VA17" s="1">
        <v>177000000</v>
      </c>
      <c r="VB17" s="1">
        <v>20300000</v>
      </c>
      <c r="VC17" s="1">
        <v>578000</v>
      </c>
      <c r="VD17" t="s">
        <v>614</v>
      </c>
      <c r="VE17" t="s">
        <v>614</v>
      </c>
      <c r="VF17" s="1">
        <v>328000</v>
      </c>
      <c r="VG17" t="s">
        <v>614</v>
      </c>
      <c r="VH17" s="1">
        <v>26100000</v>
      </c>
      <c r="VI17" s="1">
        <v>251000</v>
      </c>
      <c r="VJ17" t="s">
        <v>614</v>
      </c>
      <c r="VK17" t="s">
        <v>614</v>
      </c>
      <c r="VL17" s="1">
        <v>3850000</v>
      </c>
      <c r="VM17" t="s">
        <v>614</v>
      </c>
      <c r="VN17" s="1">
        <v>11900000</v>
      </c>
      <c r="VO17" t="s">
        <v>614</v>
      </c>
      <c r="VP17" s="1">
        <v>276000</v>
      </c>
      <c r="VQ17" s="1">
        <v>524000000</v>
      </c>
      <c r="VR17" t="s">
        <v>614</v>
      </c>
      <c r="VS17" s="1">
        <v>19700000</v>
      </c>
      <c r="VT17" s="1">
        <v>334000000</v>
      </c>
      <c r="VU17" s="1">
        <v>6220000</v>
      </c>
      <c r="VV17" s="1">
        <v>624000</v>
      </c>
      <c r="VW17" s="1">
        <v>16100000</v>
      </c>
      <c r="VX17" s="1">
        <v>892000</v>
      </c>
      <c r="VY17" t="s">
        <v>614</v>
      </c>
      <c r="VZ17" t="s">
        <v>614</v>
      </c>
      <c r="WA17" t="s">
        <v>614</v>
      </c>
      <c r="WB17" t="s">
        <v>614</v>
      </c>
      <c r="WC17" t="s">
        <v>614</v>
      </c>
      <c r="WD17" t="s">
        <v>614</v>
      </c>
      <c r="WE17" s="1">
        <v>1170000</v>
      </c>
      <c r="WF17" s="1">
        <v>203000</v>
      </c>
      <c r="WG17" s="1">
        <v>135000000</v>
      </c>
      <c r="WH17" s="1">
        <v>14600000</v>
      </c>
      <c r="WI17" t="s">
        <v>614</v>
      </c>
      <c r="WJ17" s="1">
        <v>523000</v>
      </c>
      <c r="WK17" s="1">
        <v>804000</v>
      </c>
      <c r="WL17" s="1">
        <v>1750000</v>
      </c>
      <c r="WM17" t="s">
        <v>614</v>
      </c>
      <c r="WN17" t="s">
        <v>614</v>
      </c>
      <c r="WO17" t="s">
        <v>614</v>
      </c>
      <c r="WP17" t="s">
        <v>614</v>
      </c>
      <c r="WQ17" s="1">
        <v>1050000</v>
      </c>
    </row>
    <row r="18" spans="1:615">
      <c r="A18" t="s">
        <v>629</v>
      </c>
      <c r="B18" t="s">
        <v>622</v>
      </c>
      <c r="C18" s="1">
        <v>1600000</v>
      </c>
      <c r="D18" s="1">
        <v>130000</v>
      </c>
      <c r="E18" s="1">
        <v>12700000</v>
      </c>
      <c r="F18" s="1">
        <v>122000000</v>
      </c>
      <c r="G18" t="s">
        <v>614</v>
      </c>
      <c r="H18" s="1">
        <v>1000000</v>
      </c>
      <c r="I18" s="1">
        <v>58700</v>
      </c>
      <c r="J18" s="1">
        <v>30400</v>
      </c>
      <c r="K18" t="s">
        <v>614</v>
      </c>
      <c r="L18" s="1">
        <v>54300</v>
      </c>
      <c r="M18" s="1">
        <v>517000</v>
      </c>
      <c r="N18" t="s">
        <v>614</v>
      </c>
      <c r="O18" s="1">
        <v>1840000</v>
      </c>
      <c r="P18" s="1">
        <v>192000</v>
      </c>
      <c r="Q18" s="1">
        <v>15300</v>
      </c>
      <c r="R18" s="1">
        <v>20700</v>
      </c>
      <c r="S18" s="1">
        <v>41600</v>
      </c>
      <c r="T18" s="1">
        <v>854000</v>
      </c>
      <c r="U18" t="s">
        <v>614</v>
      </c>
      <c r="V18" t="s">
        <v>614</v>
      </c>
      <c r="W18" s="1">
        <v>29300000</v>
      </c>
      <c r="X18" s="1">
        <v>2080000</v>
      </c>
      <c r="Y18" s="1">
        <v>1300000</v>
      </c>
      <c r="Z18" s="1">
        <v>1850000</v>
      </c>
      <c r="AA18" s="1">
        <v>48900000</v>
      </c>
      <c r="AB18" t="s">
        <v>614</v>
      </c>
      <c r="AC18" s="1">
        <v>276000</v>
      </c>
      <c r="AD18" s="1">
        <v>19100000</v>
      </c>
      <c r="AE18" t="s">
        <v>614</v>
      </c>
      <c r="AF18" t="s">
        <v>614</v>
      </c>
      <c r="AG18" s="1">
        <v>820000</v>
      </c>
      <c r="AH18" s="1">
        <v>753000</v>
      </c>
      <c r="AI18" s="1">
        <v>465000</v>
      </c>
      <c r="AJ18" s="1">
        <v>166000</v>
      </c>
      <c r="AK18" t="s">
        <v>614</v>
      </c>
      <c r="AL18" s="1">
        <v>1270000</v>
      </c>
      <c r="AM18" t="s">
        <v>614</v>
      </c>
      <c r="AN18" s="1">
        <v>1160000</v>
      </c>
      <c r="AO18" s="1">
        <v>5060000</v>
      </c>
      <c r="AP18" s="1">
        <v>3220000</v>
      </c>
      <c r="AQ18" s="1">
        <v>1450000</v>
      </c>
      <c r="AR18" s="1">
        <v>40600000</v>
      </c>
      <c r="AS18" s="1">
        <v>570000</v>
      </c>
      <c r="AT18" s="1">
        <v>754000</v>
      </c>
      <c r="AU18" s="1">
        <v>37300</v>
      </c>
      <c r="AV18" t="s">
        <v>614</v>
      </c>
      <c r="AW18" s="1">
        <v>374000</v>
      </c>
      <c r="AX18" t="s">
        <v>614</v>
      </c>
      <c r="AY18" s="1">
        <v>2110000</v>
      </c>
      <c r="AZ18" t="s">
        <v>614</v>
      </c>
      <c r="BA18" s="1">
        <v>3030000</v>
      </c>
      <c r="BB18" s="1">
        <v>125000</v>
      </c>
      <c r="BC18" s="1">
        <v>32400000</v>
      </c>
      <c r="BD18" t="s">
        <v>614</v>
      </c>
      <c r="BE18" t="s">
        <v>614</v>
      </c>
      <c r="BF18" s="1">
        <v>95900</v>
      </c>
      <c r="BG18" t="s">
        <v>614</v>
      </c>
      <c r="BH18" t="s">
        <v>614</v>
      </c>
      <c r="BI18" s="1">
        <v>218000</v>
      </c>
      <c r="BJ18" s="1">
        <v>1920000</v>
      </c>
      <c r="BK18" t="s">
        <v>614</v>
      </c>
      <c r="BL18" t="s">
        <v>614</v>
      </c>
      <c r="BM18" t="s">
        <v>614</v>
      </c>
      <c r="BN18" t="s">
        <v>614</v>
      </c>
      <c r="BO18" t="s">
        <v>614</v>
      </c>
      <c r="BP18" t="s">
        <v>614</v>
      </c>
      <c r="BQ18" s="1">
        <v>15100000</v>
      </c>
      <c r="BR18" t="s">
        <v>614</v>
      </c>
      <c r="BS18" s="1">
        <v>9180</v>
      </c>
      <c r="BT18" s="1">
        <v>18000</v>
      </c>
      <c r="BU18" t="s">
        <v>614</v>
      </c>
      <c r="BV18" t="s">
        <v>614</v>
      </c>
      <c r="BW18" s="1">
        <v>16700000</v>
      </c>
      <c r="BX18" s="1">
        <v>36000</v>
      </c>
      <c r="BY18" s="1">
        <v>259000</v>
      </c>
      <c r="BZ18" t="s">
        <v>614</v>
      </c>
      <c r="CA18" s="1">
        <v>7710000</v>
      </c>
      <c r="CB18" s="1">
        <v>67000000</v>
      </c>
      <c r="CC18" t="s">
        <v>614</v>
      </c>
      <c r="CD18" s="1">
        <v>327000</v>
      </c>
      <c r="CE18" t="s">
        <v>614</v>
      </c>
      <c r="CF18" s="1">
        <v>11700000</v>
      </c>
      <c r="CG18" s="1">
        <v>32900</v>
      </c>
      <c r="CH18" s="1">
        <v>461000</v>
      </c>
      <c r="CI18" t="s">
        <v>614</v>
      </c>
      <c r="CJ18" t="s">
        <v>614</v>
      </c>
      <c r="CK18" t="s">
        <v>614</v>
      </c>
      <c r="CL18" s="1">
        <v>424000</v>
      </c>
      <c r="CM18" s="1">
        <v>3320000</v>
      </c>
      <c r="CN18" s="1">
        <v>161000</v>
      </c>
      <c r="CO18" s="1">
        <v>8840000</v>
      </c>
      <c r="CP18" t="s">
        <v>614</v>
      </c>
      <c r="CQ18" s="1">
        <v>407000</v>
      </c>
      <c r="CR18" s="1">
        <v>52000000</v>
      </c>
      <c r="CS18" s="1">
        <v>535000</v>
      </c>
      <c r="CT18" t="s">
        <v>614</v>
      </c>
      <c r="CU18" s="1">
        <v>399000</v>
      </c>
      <c r="CV18" s="1">
        <v>96700</v>
      </c>
      <c r="CW18" s="1">
        <v>1190000</v>
      </c>
      <c r="CX18" s="1">
        <v>10700000</v>
      </c>
      <c r="CY18" s="1">
        <v>1080000</v>
      </c>
      <c r="CZ18" s="1">
        <v>6670000</v>
      </c>
      <c r="DA18" t="s">
        <v>614</v>
      </c>
      <c r="DB18" s="1">
        <v>92500</v>
      </c>
      <c r="DC18" s="1">
        <v>1640000</v>
      </c>
      <c r="DD18" s="1">
        <v>51100</v>
      </c>
      <c r="DE18" s="1">
        <v>551000</v>
      </c>
      <c r="DF18" s="1">
        <v>241000</v>
      </c>
      <c r="DG18" s="1">
        <v>38000</v>
      </c>
      <c r="DH18" t="s">
        <v>614</v>
      </c>
      <c r="DI18" t="s">
        <v>614</v>
      </c>
      <c r="DJ18" s="1">
        <v>35700</v>
      </c>
      <c r="DK18" s="1">
        <v>27000</v>
      </c>
      <c r="DL18" t="s">
        <v>614</v>
      </c>
      <c r="DM18" t="s">
        <v>614</v>
      </c>
      <c r="DN18" s="1">
        <v>9310</v>
      </c>
      <c r="DO18" t="s">
        <v>614</v>
      </c>
      <c r="DP18" s="1">
        <v>27800</v>
      </c>
      <c r="DQ18" s="1">
        <v>1740000</v>
      </c>
      <c r="DR18" s="1">
        <v>3900000</v>
      </c>
      <c r="DS18" t="s">
        <v>614</v>
      </c>
      <c r="DT18" t="s">
        <v>614</v>
      </c>
      <c r="DU18" s="1">
        <v>206000000</v>
      </c>
      <c r="DV18" t="s">
        <v>614</v>
      </c>
      <c r="DW18" s="1">
        <v>219000</v>
      </c>
      <c r="DX18" s="1">
        <v>30000000</v>
      </c>
      <c r="DY18" s="1">
        <v>3490000</v>
      </c>
      <c r="DZ18" s="1">
        <v>974000</v>
      </c>
      <c r="EA18" s="1">
        <v>8970000</v>
      </c>
      <c r="EB18" s="1">
        <v>13000000</v>
      </c>
      <c r="EC18" s="1">
        <v>195000</v>
      </c>
      <c r="ED18" s="1">
        <v>993000</v>
      </c>
      <c r="EE18" t="s">
        <v>614</v>
      </c>
      <c r="EF18" s="1">
        <v>3030000</v>
      </c>
      <c r="EG18" s="1">
        <v>15400</v>
      </c>
      <c r="EH18" s="1">
        <v>56900</v>
      </c>
      <c r="EI18" s="1">
        <v>30200000</v>
      </c>
      <c r="EJ18" s="1">
        <v>184000</v>
      </c>
      <c r="EK18" s="1">
        <v>147000</v>
      </c>
      <c r="EL18" t="s">
        <v>614</v>
      </c>
      <c r="EM18" t="s">
        <v>614</v>
      </c>
      <c r="EN18" s="1">
        <v>103000</v>
      </c>
      <c r="EO18" s="1">
        <v>728000</v>
      </c>
      <c r="EP18" s="1">
        <v>127000</v>
      </c>
      <c r="EQ18" s="1">
        <v>300000</v>
      </c>
      <c r="ER18" t="s">
        <v>614</v>
      </c>
      <c r="ES18" s="1">
        <v>235000</v>
      </c>
      <c r="ET18" s="1">
        <v>172000</v>
      </c>
      <c r="EU18" s="1">
        <v>556000</v>
      </c>
      <c r="EV18" s="1">
        <v>80300</v>
      </c>
      <c r="EW18" s="1">
        <v>159000</v>
      </c>
      <c r="EX18" t="s">
        <v>614</v>
      </c>
      <c r="EY18" s="1">
        <v>51600</v>
      </c>
      <c r="EZ18" s="1">
        <v>1840000</v>
      </c>
      <c r="FA18" s="1">
        <v>6100000</v>
      </c>
      <c r="FB18" s="1">
        <v>4190000</v>
      </c>
      <c r="FC18" s="1">
        <v>462000</v>
      </c>
      <c r="FD18" s="1">
        <v>506000</v>
      </c>
      <c r="FE18" s="1">
        <v>1760000</v>
      </c>
      <c r="FF18" s="1">
        <v>9290000</v>
      </c>
      <c r="FG18" s="1">
        <v>5820000</v>
      </c>
      <c r="FH18" s="1">
        <v>26200000</v>
      </c>
      <c r="FI18" s="1">
        <v>263000</v>
      </c>
      <c r="FJ18" s="1">
        <v>2190000</v>
      </c>
      <c r="FK18" s="1">
        <v>1180000</v>
      </c>
      <c r="FL18" t="s">
        <v>614</v>
      </c>
      <c r="FM18" t="s">
        <v>614</v>
      </c>
      <c r="FN18" t="s">
        <v>614</v>
      </c>
      <c r="FO18" t="s">
        <v>614</v>
      </c>
      <c r="FP18" t="s">
        <v>614</v>
      </c>
      <c r="FQ18" t="s">
        <v>614</v>
      </c>
      <c r="FR18" t="s">
        <v>614</v>
      </c>
      <c r="FS18" t="s">
        <v>614</v>
      </c>
      <c r="FT18" s="1">
        <v>1240000</v>
      </c>
      <c r="FU18" s="1">
        <v>10200000</v>
      </c>
      <c r="FV18" s="1">
        <v>228000000</v>
      </c>
      <c r="FW18" s="1">
        <v>19900</v>
      </c>
      <c r="FX18" s="1">
        <v>47900000</v>
      </c>
      <c r="FY18" s="1">
        <v>721000</v>
      </c>
      <c r="FZ18" s="1">
        <v>2040000</v>
      </c>
      <c r="GA18" s="1">
        <v>1030000</v>
      </c>
      <c r="GB18" s="1">
        <v>13700000</v>
      </c>
      <c r="GC18" t="s">
        <v>614</v>
      </c>
      <c r="GD18" t="s">
        <v>614</v>
      </c>
      <c r="GE18" t="s">
        <v>614</v>
      </c>
      <c r="GF18" t="s">
        <v>614</v>
      </c>
      <c r="GG18" t="s">
        <v>614</v>
      </c>
      <c r="GH18" t="s">
        <v>614</v>
      </c>
      <c r="GI18" t="s">
        <v>614</v>
      </c>
      <c r="GJ18" t="s">
        <v>614</v>
      </c>
      <c r="GK18" s="1">
        <v>390000000</v>
      </c>
      <c r="GL18" s="1">
        <v>98700000</v>
      </c>
      <c r="GM18" t="s">
        <v>614</v>
      </c>
      <c r="GN18" s="1">
        <v>99300</v>
      </c>
      <c r="GO18" s="1">
        <v>22100000</v>
      </c>
      <c r="GP18" t="s">
        <v>614</v>
      </c>
      <c r="GQ18" s="1">
        <v>2380000</v>
      </c>
      <c r="GR18" s="1">
        <v>37200000</v>
      </c>
      <c r="GS18" t="s">
        <v>614</v>
      </c>
      <c r="GT18" t="s">
        <v>614</v>
      </c>
      <c r="GU18" t="s">
        <v>614</v>
      </c>
      <c r="GV18" t="s">
        <v>614</v>
      </c>
      <c r="GW18" t="s">
        <v>614</v>
      </c>
      <c r="GX18" s="1">
        <v>89800</v>
      </c>
      <c r="GY18" s="1">
        <v>259000</v>
      </c>
      <c r="GZ18" t="s">
        <v>614</v>
      </c>
      <c r="HA18" t="s">
        <v>614</v>
      </c>
      <c r="HB18" t="s">
        <v>614</v>
      </c>
      <c r="HC18" t="s">
        <v>614</v>
      </c>
      <c r="HD18" t="s">
        <v>614</v>
      </c>
      <c r="HE18" t="s">
        <v>614</v>
      </c>
      <c r="HF18" s="1">
        <v>353000</v>
      </c>
      <c r="HG18" t="s">
        <v>614</v>
      </c>
      <c r="HH18" t="s">
        <v>614</v>
      </c>
      <c r="HI18" s="1">
        <v>89700</v>
      </c>
      <c r="HJ18" s="1">
        <v>211000</v>
      </c>
      <c r="HK18" t="s">
        <v>614</v>
      </c>
      <c r="HL18" s="1">
        <v>17900</v>
      </c>
      <c r="HM18" t="s">
        <v>614</v>
      </c>
      <c r="HN18" s="1">
        <v>28500</v>
      </c>
      <c r="HO18" t="s">
        <v>614</v>
      </c>
      <c r="HP18" t="s">
        <v>614</v>
      </c>
      <c r="HQ18" t="s">
        <v>614</v>
      </c>
      <c r="HR18" s="1">
        <v>92200</v>
      </c>
      <c r="HS18" s="1">
        <v>48300</v>
      </c>
      <c r="HT18" t="s">
        <v>614</v>
      </c>
      <c r="HU18" t="s">
        <v>614</v>
      </c>
      <c r="HV18" t="s">
        <v>614</v>
      </c>
      <c r="HW18" t="s">
        <v>614</v>
      </c>
      <c r="HX18" s="1">
        <v>2140000</v>
      </c>
      <c r="HY18" t="s">
        <v>614</v>
      </c>
      <c r="HZ18" t="s">
        <v>614</v>
      </c>
      <c r="IA18" t="s">
        <v>614</v>
      </c>
      <c r="IB18" t="s">
        <v>614</v>
      </c>
      <c r="IC18" s="1">
        <v>21300000</v>
      </c>
      <c r="ID18" s="1">
        <v>196000000</v>
      </c>
      <c r="IE18" s="1">
        <v>42700000</v>
      </c>
      <c r="IF18" s="1">
        <v>8650000</v>
      </c>
      <c r="IG18" s="1">
        <v>1640000</v>
      </c>
      <c r="IH18" s="1">
        <v>49100000</v>
      </c>
      <c r="II18" s="1">
        <v>1690000</v>
      </c>
      <c r="IJ18" t="s">
        <v>614</v>
      </c>
      <c r="IK18" t="s">
        <v>614</v>
      </c>
      <c r="IL18" t="s">
        <v>614</v>
      </c>
      <c r="IM18" t="s">
        <v>614</v>
      </c>
      <c r="IN18" t="s">
        <v>614</v>
      </c>
      <c r="IO18" s="1">
        <v>23400000</v>
      </c>
      <c r="IP18" s="1">
        <v>16800</v>
      </c>
      <c r="IQ18" t="s">
        <v>614</v>
      </c>
      <c r="IR18" t="s">
        <v>614</v>
      </c>
      <c r="IS18" t="s">
        <v>614</v>
      </c>
      <c r="IT18" s="1">
        <v>1350000</v>
      </c>
      <c r="IU18" s="1">
        <v>100000</v>
      </c>
      <c r="IV18" t="s">
        <v>614</v>
      </c>
      <c r="IW18" t="s">
        <v>614</v>
      </c>
      <c r="IX18" s="1">
        <v>4140</v>
      </c>
      <c r="IY18" s="1">
        <v>40900</v>
      </c>
      <c r="IZ18" s="1">
        <v>18400</v>
      </c>
      <c r="JA18" s="1">
        <v>132000</v>
      </c>
      <c r="JB18" s="1">
        <v>716000</v>
      </c>
      <c r="JC18" t="s">
        <v>614</v>
      </c>
      <c r="JD18" t="s">
        <v>614</v>
      </c>
      <c r="JE18" t="s">
        <v>614</v>
      </c>
      <c r="JF18" t="s">
        <v>614</v>
      </c>
      <c r="JG18" t="s">
        <v>614</v>
      </c>
      <c r="JH18" s="1">
        <v>7450000</v>
      </c>
      <c r="JI18" s="1">
        <v>185000</v>
      </c>
      <c r="JJ18" s="1">
        <v>2230000</v>
      </c>
      <c r="JK18" t="s">
        <v>614</v>
      </c>
      <c r="JL18" t="s">
        <v>614</v>
      </c>
      <c r="JM18" s="1">
        <v>255000</v>
      </c>
      <c r="JN18" s="1">
        <v>126000000</v>
      </c>
      <c r="JO18" s="1">
        <v>4090000</v>
      </c>
      <c r="JP18" s="1">
        <v>103000000</v>
      </c>
      <c r="JQ18" s="1">
        <v>878000</v>
      </c>
      <c r="JR18" s="1">
        <v>15300</v>
      </c>
      <c r="JS18" t="s">
        <v>614</v>
      </c>
      <c r="JT18" s="1">
        <v>86700</v>
      </c>
      <c r="JU18" s="1">
        <v>265000</v>
      </c>
      <c r="JV18" s="1">
        <v>3070000</v>
      </c>
      <c r="JW18" t="s">
        <v>614</v>
      </c>
      <c r="JX18" s="1">
        <v>366000</v>
      </c>
      <c r="JY18" t="s">
        <v>614</v>
      </c>
      <c r="JZ18" s="1">
        <v>9310</v>
      </c>
      <c r="KA18" t="s">
        <v>614</v>
      </c>
      <c r="KB18" t="s">
        <v>614</v>
      </c>
      <c r="KC18" s="1">
        <v>17800000</v>
      </c>
      <c r="KD18" s="1">
        <v>212000</v>
      </c>
      <c r="KE18" t="s">
        <v>614</v>
      </c>
      <c r="KF18" s="1">
        <v>1630000</v>
      </c>
      <c r="KG18" t="s">
        <v>614</v>
      </c>
      <c r="KH18" s="1">
        <v>14000000</v>
      </c>
      <c r="KI18" s="1">
        <v>43700000</v>
      </c>
      <c r="KJ18" t="s">
        <v>614</v>
      </c>
      <c r="KK18" s="1">
        <v>2280000</v>
      </c>
      <c r="KL18" t="s">
        <v>614</v>
      </c>
      <c r="KM18" t="s">
        <v>614</v>
      </c>
      <c r="KN18" t="s">
        <v>614</v>
      </c>
      <c r="KO18" s="1">
        <v>490000</v>
      </c>
      <c r="KP18" s="1">
        <v>350000</v>
      </c>
      <c r="KQ18" s="1">
        <v>1690000</v>
      </c>
      <c r="KR18" t="s">
        <v>614</v>
      </c>
      <c r="KS18" s="1">
        <v>10400000</v>
      </c>
      <c r="KT18" s="1">
        <v>405000</v>
      </c>
      <c r="KU18" s="1">
        <v>61400000</v>
      </c>
      <c r="KV18" s="1">
        <v>5180000</v>
      </c>
      <c r="KW18" s="1">
        <v>111000</v>
      </c>
      <c r="KX18" t="s">
        <v>614</v>
      </c>
      <c r="KY18" s="1">
        <v>152000000</v>
      </c>
      <c r="KZ18" t="s">
        <v>614</v>
      </c>
      <c r="LA18" s="1">
        <v>26500</v>
      </c>
      <c r="LB18" t="s">
        <v>614</v>
      </c>
      <c r="LC18" s="1">
        <v>53000000</v>
      </c>
      <c r="LD18" s="1">
        <v>19400000</v>
      </c>
      <c r="LE18" s="1">
        <v>57600000</v>
      </c>
      <c r="LF18" s="1">
        <v>28700000</v>
      </c>
      <c r="LG18" s="1">
        <v>573000</v>
      </c>
      <c r="LH18" t="s">
        <v>614</v>
      </c>
      <c r="LI18" t="s">
        <v>614</v>
      </c>
      <c r="LJ18" s="1">
        <v>1260000000</v>
      </c>
      <c r="LK18" t="s">
        <v>614</v>
      </c>
      <c r="LL18" s="1">
        <v>1610000</v>
      </c>
      <c r="LM18" s="1">
        <v>559000</v>
      </c>
      <c r="LN18" s="1">
        <v>25900000</v>
      </c>
      <c r="LO18" t="s">
        <v>614</v>
      </c>
      <c r="LP18" s="1">
        <v>887000</v>
      </c>
      <c r="LQ18" s="1">
        <v>4540000</v>
      </c>
      <c r="LR18" s="1">
        <v>339000000</v>
      </c>
      <c r="LS18" s="1">
        <v>7310000</v>
      </c>
      <c r="LT18" s="1">
        <v>38100000</v>
      </c>
      <c r="LU18" t="s">
        <v>614</v>
      </c>
      <c r="LV18" t="s">
        <v>614</v>
      </c>
      <c r="LW18" s="1">
        <v>6450000</v>
      </c>
      <c r="LX18" s="1">
        <v>751000000</v>
      </c>
      <c r="LY18" s="1">
        <v>328000000</v>
      </c>
      <c r="LZ18" s="1">
        <v>165000000</v>
      </c>
      <c r="MA18" s="1">
        <v>55000000</v>
      </c>
      <c r="MB18" s="1">
        <v>193000000</v>
      </c>
      <c r="MC18" s="1">
        <v>112000000</v>
      </c>
      <c r="MD18" s="1">
        <v>4890000</v>
      </c>
      <c r="ME18" s="1">
        <v>4140000</v>
      </c>
      <c r="MF18" s="1">
        <v>139000000</v>
      </c>
      <c r="MG18" s="1">
        <v>7340000</v>
      </c>
      <c r="MH18" s="1">
        <v>9510000</v>
      </c>
      <c r="MI18" s="1">
        <v>228000000</v>
      </c>
      <c r="MJ18" s="1">
        <v>326000000</v>
      </c>
      <c r="MK18" t="s">
        <v>614</v>
      </c>
      <c r="ML18" t="s">
        <v>614</v>
      </c>
      <c r="MM18" s="1">
        <v>311000</v>
      </c>
      <c r="MN18" s="1">
        <v>517000</v>
      </c>
      <c r="MO18" s="1">
        <v>1110000</v>
      </c>
      <c r="MP18" s="1">
        <v>304000</v>
      </c>
      <c r="MQ18" t="s">
        <v>614</v>
      </c>
      <c r="MR18" s="1">
        <v>1560000</v>
      </c>
      <c r="MS18" s="1">
        <v>13800000</v>
      </c>
      <c r="MT18" t="s">
        <v>614</v>
      </c>
      <c r="MU18" t="s">
        <v>614</v>
      </c>
      <c r="MV18" s="1">
        <v>33500000</v>
      </c>
      <c r="MW18" t="s">
        <v>614</v>
      </c>
      <c r="MX18" s="1">
        <v>3140000</v>
      </c>
      <c r="MY18" s="1">
        <v>87400000</v>
      </c>
      <c r="MZ18" t="s">
        <v>614</v>
      </c>
      <c r="NA18" t="s">
        <v>614</v>
      </c>
      <c r="NB18" s="1">
        <v>508000</v>
      </c>
      <c r="NC18" t="s">
        <v>614</v>
      </c>
      <c r="ND18" s="1">
        <v>2000000</v>
      </c>
      <c r="NE18" s="1">
        <v>4330000</v>
      </c>
      <c r="NF18" t="s">
        <v>614</v>
      </c>
      <c r="NG18" t="s">
        <v>614</v>
      </c>
      <c r="NH18" t="s">
        <v>614</v>
      </c>
      <c r="NI18" s="1">
        <v>6830000</v>
      </c>
      <c r="NJ18" s="1">
        <v>25600000</v>
      </c>
      <c r="NK18" s="1">
        <v>1540000</v>
      </c>
      <c r="NL18" s="1">
        <v>132000</v>
      </c>
      <c r="NM18" s="1">
        <v>133000</v>
      </c>
      <c r="NN18" s="1">
        <v>648000</v>
      </c>
      <c r="NO18" s="1">
        <v>829000</v>
      </c>
      <c r="NP18" t="s">
        <v>614</v>
      </c>
      <c r="NQ18" s="1">
        <v>914000</v>
      </c>
      <c r="NR18" s="1">
        <v>2270000</v>
      </c>
      <c r="NS18" t="s">
        <v>614</v>
      </c>
      <c r="NT18" s="1">
        <v>1720000</v>
      </c>
      <c r="NU18" t="s">
        <v>614</v>
      </c>
      <c r="NV18" t="s">
        <v>614</v>
      </c>
      <c r="NW18" t="s">
        <v>614</v>
      </c>
      <c r="NX18" t="s">
        <v>614</v>
      </c>
      <c r="NY18" t="s">
        <v>614</v>
      </c>
      <c r="NZ18" t="s">
        <v>614</v>
      </c>
      <c r="OA18" s="1">
        <v>34100000</v>
      </c>
      <c r="OB18" s="1">
        <v>9060000</v>
      </c>
      <c r="OC18" t="s">
        <v>614</v>
      </c>
      <c r="OD18" t="s">
        <v>614</v>
      </c>
      <c r="OE18" t="s">
        <v>614</v>
      </c>
      <c r="OF18" t="s">
        <v>614</v>
      </c>
      <c r="OG18" t="s">
        <v>614</v>
      </c>
      <c r="OH18" s="1">
        <v>350000</v>
      </c>
      <c r="OI18" s="1">
        <v>4570000</v>
      </c>
      <c r="OJ18" s="1">
        <v>9530000</v>
      </c>
      <c r="OK18" s="1">
        <v>847000</v>
      </c>
      <c r="OL18" s="1">
        <v>938000</v>
      </c>
      <c r="OM18" s="1">
        <v>521000</v>
      </c>
      <c r="ON18" s="1">
        <v>728000</v>
      </c>
      <c r="OO18" s="1">
        <v>15400000</v>
      </c>
      <c r="OP18" t="s">
        <v>614</v>
      </c>
      <c r="OQ18" t="s">
        <v>614</v>
      </c>
      <c r="OR18" t="s">
        <v>614</v>
      </c>
      <c r="OS18" s="1">
        <v>178000</v>
      </c>
      <c r="OT18" t="s">
        <v>614</v>
      </c>
      <c r="OU18" s="1">
        <v>2610000</v>
      </c>
      <c r="OV18" s="1">
        <v>222000</v>
      </c>
      <c r="OW18" s="1">
        <v>77900</v>
      </c>
      <c r="OX18" s="1">
        <v>504000</v>
      </c>
      <c r="OY18" s="1">
        <v>206000</v>
      </c>
      <c r="OZ18" s="1">
        <v>3080000</v>
      </c>
      <c r="PA18" s="1">
        <v>66700000</v>
      </c>
      <c r="PB18" s="1">
        <v>3920000</v>
      </c>
      <c r="PC18" s="1">
        <v>33500000</v>
      </c>
      <c r="PD18" s="1">
        <v>9800000</v>
      </c>
      <c r="PE18" s="1">
        <v>2320000</v>
      </c>
      <c r="PF18" s="1">
        <v>4930000</v>
      </c>
      <c r="PG18" s="1">
        <v>29800000</v>
      </c>
      <c r="PH18" s="1">
        <v>27200</v>
      </c>
      <c r="PI18" s="1">
        <v>394000</v>
      </c>
      <c r="PJ18" s="1">
        <v>115000</v>
      </c>
      <c r="PK18" s="1">
        <v>683000</v>
      </c>
      <c r="PL18" s="1">
        <v>151000</v>
      </c>
      <c r="PM18" s="1">
        <v>1130000</v>
      </c>
      <c r="PN18" s="1">
        <v>500000</v>
      </c>
      <c r="PO18" s="1">
        <v>841000</v>
      </c>
      <c r="PP18" s="1">
        <v>1830000</v>
      </c>
      <c r="PQ18" s="1">
        <v>21400000</v>
      </c>
      <c r="PR18" s="1">
        <v>11500000</v>
      </c>
      <c r="PS18" s="1">
        <v>9330000</v>
      </c>
      <c r="PT18" s="1">
        <v>376000</v>
      </c>
      <c r="PU18" s="1">
        <v>1400000</v>
      </c>
      <c r="PV18" t="s">
        <v>614</v>
      </c>
      <c r="PW18" t="s">
        <v>614</v>
      </c>
      <c r="PX18" s="1">
        <v>33400</v>
      </c>
      <c r="PY18" s="1">
        <v>983000</v>
      </c>
      <c r="PZ18" s="1">
        <v>142000</v>
      </c>
      <c r="QA18" s="1">
        <v>1530000</v>
      </c>
      <c r="QB18" s="1">
        <v>1270000</v>
      </c>
      <c r="QC18" s="1">
        <v>1440000</v>
      </c>
      <c r="QD18" s="1">
        <v>2250000</v>
      </c>
      <c r="QE18" t="s">
        <v>614</v>
      </c>
      <c r="QF18" t="s">
        <v>614</v>
      </c>
      <c r="QG18" s="1">
        <v>41100</v>
      </c>
      <c r="QH18" s="1">
        <v>96900</v>
      </c>
      <c r="QI18" t="s">
        <v>614</v>
      </c>
      <c r="QJ18" t="s">
        <v>614</v>
      </c>
      <c r="QK18" t="s">
        <v>614</v>
      </c>
      <c r="QL18" t="s">
        <v>614</v>
      </c>
      <c r="QM18" t="s">
        <v>614</v>
      </c>
      <c r="QN18" t="s">
        <v>614</v>
      </c>
      <c r="QO18" s="1">
        <v>125000</v>
      </c>
      <c r="QP18" s="1">
        <v>1010000</v>
      </c>
      <c r="QQ18" s="1">
        <v>96300</v>
      </c>
      <c r="QR18" s="1">
        <v>505000</v>
      </c>
      <c r="QS18" s="1">
        <v>1680000</v>
      </c>
      <c r="QT18" s="1">
        <v>29700000</v>
      </c>
      <c r="QU18" s="1">
        <v>2480000</v>
      </c>
      <c r="QV18" s="1">
        <v>992000</v>
      </c>
      <c r="QW18" s="1">
        <v>9990000</v>
      </c>
      <c r="QX18" s="1">
        <v>11700000</v>
      </c>
      <c r="QY18" s="1">
        <v>130000000</v>
      </c>
      <c r="QZ18" s="1">
        <v>105000000</v>
      </c>
      <c r="RA18" s="1">
        <v>222000000</v>
      </c>
      <c r="RB18" s="1">
        <v>49300000</v>
      </c>
      <c r="RC18" s="1">
        <v>6610000</v>
      </c>
      <c r="RD18" s="1">
        <v>771000</v>
      </c>
      <c r="RE18" s="1">
        <v>1540000</v>
      </c>
      <c r="RF18" s="1">
        <v>24400</v>
      </c>
      <c r="RG18" t="s">
        <v>614</v>
      </c>
      <c r="RH18" s="1">
        <v>13600</v>
      </c>
      <c r="RI18" s="1">
        <v>15700</v>
      </c>
      <c r="RJ18" t="s">
        <v>614</v>
      </c>
      <c r="RK18" s="1">
        <v>2530000</v>
      </c>
      <c r="RL18" s="1">
        <v>765000</v>
      </c>
      <c r="RM18" s="1">
        <v>1000000</v>
      </c>
      <c r="RN18" t="s">
        <v>614</v>
      </c>
      <c r="RO18" s="1">
        <v>1360000</v>
      </c>
      <c r="RP18" s="1">
        <v>54500</v>
      </c>
      <c r="RQ18" s="1">
        <v>10400000</v>
      </c>
      <c r="RR18" s="1">
        <v>792000</v>
      </c>
      <c r="RS18" s="1">
        <v>140000000</v>
      </c>
      <c r="RT18" s="1">
        <v>4180000</v>
      </c>
      <c r="RU18" s="1">
        <v>3920000</v>
      </c>
      <c r="RV18" s="1">
        <v>4630000</v>
      </c>
      <c r="RW18" s="1">
        <v>3460000</v>
      </c>
      <c r="RX18" t="s">
        <v>614</v>
      </c>
      <c r="RY18" s="1">
        <v>286000000</v>
      </c>
      <c r="RZ18" s="1">
        <v>214000</v>
      </c>
      <c r="SA18" t="s">
        <v>614</v>
      </c>
      <c r="SB18" t="s">
        <v>614</v>
      </c>
      <c r="SC18" s="1">
        <v>2330000</v>
      </c>
      <c r="SD18" s="1">
        <v>4460000</v>
      </c>
      <c r="SE18" s="1">
        <v>468000</v>
      </c>
      <c r="SF18" t="s">
        <v>614</v>
      </c>
      <c r="SG18" t="s">
        <v>614</v>
      </c>
      <c r="SH18" t="s">
        <v>614</v>
      </c>
      <c r="SI18" s="1">
        <v>73600</v>
      </c>
      <c r="SJ18" s="1">
        <v>367000</v>
      </c>
      <c r="SK18" s="1">
        <v>8010000</v>
      </c>
      <c r="SL18" s="1">
        <v>441000</v>
      </c>
      <c r="SM18" t="s">
        <v>614</v>
      </c>
      <c r="SN18" t="s">
        <v>614</v>
      </c>
      <c r="SO18" s="1">
        <v>561000</v>
      </c>
      <c r="SP18" s="1">
        <v>980000</v>
      </c>
      <c r="SQ18" s="1">
        <v>1190000</v>
      </c>
      <c r="SR18" s="1">
        <v>253000</v>
      </c>
      <c r="SS18" t="s">
        <v>614</v>
      </c>
      <c r="ST18" s="1">
        <v>1420000</v>
      </c>
      <c r="SU18" s="1">
        <v>1810000</v>
      </c>
      <c r="SV18" s="1">
        <v>5730000</v>
      </c>
      <c r="SW18" s="1">
        <v>11400000</v>
      </c>
      <c r="SX18" s="1">
        <v>1260000</v>
      </c>
      <c r="SY18" s="1">
        <v>12800000</v>
      </c>
      <c r="SZ18" s="1">
        <v>517000</v>
      </c>
      <c r="TA18" s="1">
        <v>11000000</v>
      </c>
      <c r="TB18" s="1">
        <v>1350000</v>
      </c>
      <c r="TC18" s="1">
        <v>6830000</v>
      </c>
      <c r="TD18" s="1">
        <v>3640000</v>
      </c>
      <c r="TE18" s="1">
        <v>9180000</v>
      </c>
      <c r="TF18" s="1">
        <v>921000</v>
      </c>
      <c r="TG18" s="1">
        <v>9980000</v>
      </c>
      <c r="TH18" s="1">
        <v>509000</v>
      </c>
      <c r="TI18" s="1">
        <v>8150000</v>
      </c>
      <c r="TJ18" s="1">
        <v>576000</v>
      </c>
      <c r="TK18" s="1">
        <v>6170000</v>
      </c>
      <c r="TL18" s="1">
        <v>455000</v>
      </c>
      <c r="TM18" s="1">
        <v>1170000</v>
      </c>
      <c r="TN18" s="1">
        <v>1060000</v>
      </c>
      <c r="TO18" s="1">
        <v>1650000</v>
      </c>
      <c r="TP18" s="1">
        <v>2760000</v>
      </c>
      <c r="TQ18" s="1">
        <v>805000</v>
      </c>
      <c r="TR18" s="1">
        <v>4220000</v>
      </c>
      <c r="TS18" s="1">
        <v>609000</v>
      </c>
      <c r="TT18" s="1">
        <v>747000</v>
      </c>
      <c r="TU18" s="1">
        <v>1280000</v>
      </c>
      <c r="TV18" s="1">
        <v>2250000</v>
      </c>
      <c r="TW18" s="1">
        <v>836000</v>
      </c>
      <c r="TX18" s="1">
        <v>1610000</v>
      </c>
      <c r="TY18" s="1">
        <v>359000</v>
      </c>
      <c r="TZ18" s="1">
        <v>872000</v>
      </c>
      <c r="UA18" s="1">
        <v>323000</v>
      </c>
      <c r="UB18" s="1">
        <v>259000</v>
      </c>
      <c r="UC18" s="1">
        <v>505000</v>
      </c>
      <c r="UD18" s="1">
        <v>2920000</v>
      </c>
      <c r="UE18" t="s">
        <v>614</v>
      </c>
      <c r="UF18" s="1">
        <v>55700000</v>
      </c>
      <c r="UG18" t="s">
        <v>614</v>
      </c>
      <c r="UH18" t="s">
        <v>614</v>
      </c>
      <c r="UI18" t="s">
        <v>614</v>
      </c>
      <c r="UJ18" s="1">
        <v>2480000</v>
      </c>
      <c r="UK18" s="1">
        <v>752000</v>
      </c>
      <c r="UL18" t="s">
        <v>614</v>
      </c>
      <c r="UM18" t="s">
        <v>614</v>
      </c>
      <c r="UN18" t="s">
        <v>614</v>
      </c>
      <c r="UO18" s="1">
        <v>329000</v>
      </c>
      <c r="UP18" s="1">
        <v>442000</v>
      </c>
      <c r="UQ18" s="1">
        <v>2250000</v>
      </c>
      <c r="UR18" t="s">
        <v>614</v>
      </c>
      <c r="US18" s="1">
        <v>3290000</v>
      </c>
      <c r="UT18" s="1">
        <v>1970000</v>
      </c>
      <c r="UU18" s="1">
        <v>16500</v>
      </c>
      <c r="UV18" t="s">
        <v>614</v>
      </c>
      <c r="UW18" t="s">
        <v>614</v>
      </c>
      <c r="UX18" t="s">
        <v>614</v>
      </c>
      <c r="UY18" s="1">
        <v>2190</v>
      </c>
      <c r="UZ18" t="s">
        <v>614</v>
      </c>
      <c r="VA18" s="1">
        <v>149000000</v>
      </c>
      <c r="VB18" s="1">
        <v>9450000</v>
      </c>
      <c r="VC18" s="1">
        <v>277000</v>
      </c>
      <c r="VD18" t="s">
        <v>614</v>
      </c>
      <c r="VE18" t="s">
        <v>614</v>
      </c>
      <c r="VF18" s="1">
        <v>219000</v>
      </c>
      <c r="VG18" t="s">
        <v>614</v>
      </c>
      <c r="VH18" s="1">
        <v>32300000</v>
      </c>
      <c r="VI18" s="1">
        <v>205000</v>
      </c>
      <c r="VJ18" t="s">
        <v>614</v>
      </c>
      <c r="VK18" t="s">
        <v>614</v>
      </c>
      <c r="VL18" s="1">
        <v>4040000</v>
      </c>
      <c r="VM18" t="s">
        <v>614</v>
      </c>
      <c r="VN18" s="1">
        <v>11400000</v>
      </c>
      <c r="VO18" t="s">
        <v>614</v>
      </c>
      <c r="VP18" s="1">
        <v>338000</v>
      </c>
      <c r="VQ18" s="1">
        <v>555000000</v>
      </c>
      <c r="VR18" t="s">
        <v>614</v>
      </c>
      <c r="VS18" s="1">
        <v>17400000</v>
      </c>
      <c r="VT18" s="1">
        <v>305000000</v>
      </c>
      <c r="VU18" s="1">
        <v>4070000</v>
      </c>
      <c r="VV18" s="1">
        <v>561000</v>
      </c>
      <c r="VW18" s="1">
        <v>13000000</v>
      </c>
      <c r="VX18" s="1">
        <v>774000</v>
      </c>
      <c r="VY18" t="s">
        <v>614</v>
      </c>
      <c r="VZ18" t="s">
        <v>614</v>
      </c>
      <c r="WA18" t="s">
        <v>614</v>
      </c>
      <c r="WB18" t="s">
        <v>614</v>
      </c>
      <c r="WC18" t="s">
        <v>614</v>
      </c>
      <c r="WD18" t="s">
        <v>614</v>
      </c>
      <c r="WE18" s="1">
        <v>1390000</v>
      </c>
      <c r="WF18" s="1">
        <v>238000</v>
      </c>
      <c r="WG18" s="1">
        <v>115000000</v>
      </c>
      <c r="WH18" s="1">
        <v>12700000</v>
      </c>
      <c r="WI18" t="s">
        <v>614</v>
      </c>
      <c r="WJ18" s="1">
        <v>551000</v>
      </c>
      <c r="WK18" s="1">
        <v>672000</v>
      </c>
      <c r="WL18" s="1">
        <v>1900000</v>
      </c>
      <c r="WM18" t="s">
        <v>614</v>
      </c>
      <c r="WN18" t="s">
        <v>614</v>
      </c>
      <c r="WO18" t="s">
        <v>614</v>
      </c>
      <c r="WP18" t="s">
        <v>614</v>
      </c>
      <c r="WQ18" s="1">
        <v>1740000</v>
      </c>
    </row>
    <row r="19" spans="1:615">
      <c r="A19" t="s">
        <v>630</v>
      </c>
      <c r="B19" t="s">
        <v>631</v>
      </c>
      <c r="C19" s="1">
        <v>2820000</v>
      </c>
      <c r="D19" s="1">
        <v>156000</v>
      </c>
      <c r="E19" s="1">
        <v>13900000</v>
      </c>
      <c r="F19" s="1">
        <v>137000000</v>
      </c>
      <c r="G19" t="s">
        <v>614</v>
      </c>
      <c r="H19" s="1">
        <v>1020000</v>
      </c>
      <c r="I19" s="1">
        <v>48800</v>
      </c>
      <c r="J19" s="1">
        <v>14300</v>
      </c>
      <c r="K19" t="s">
        <v>614</v>
      </c>
      <c r="L19" s="1">
        <v>26500</v>
      </c>
      <c r="M19" s="1">
        <v>49800</v>
      </c>
      <c r="N19" t="s">
        <v>614</v>
      </c>
      <c r="O19" s="1">
        <v>1130000</v>
      </c>
      <c r="P19" s="1">
        <v>112000</v>
      </c>
      <c r="Q19" s="1">
        <v>12000</v>
      </c>
      <c r="R19" s="1">
        <v>13300</v>
      </c>
      <c r="S19" s="1">
        <v>79700</v>
      </c>
      <c r="T19" s="1">
        <v>482000</v>
      </c>
      <c r="U19" t="s">
        <v>614</v>
      </c>
      <c r="V19" t="s">
        <v>614</v>
      </c>
      <c r="W19" s="1">
        <v>50100000</v>
      </c>
      <c r="X19" s="1">
        <v>1650000</v>
      </c>
      <c r="Y19" s="1">
        <v>454000</v>
      </c>
      <c r="Z19" s="1">
        <v>1090000</v>
      </c>
      <c r="AA19" s="1">
        <v>53000000</v>
      </c>
      <c r="AB19" t="s">
        <v>614</v>
      </c>
      <c r="AC19" s="1">
        <v>128000</v>
      </c>
      <c r="AD19" s="1">
        <v>14700000</v>
      </c>
      <c r="AE19" t="s">
        <v>614</v>
      </c>
      <c r="AF19" t="s">
        <v>614</v>
      </c>
      <c r="AG19" s="1">
        <v>346000</v>
      </c>
      <c r="AH19" s="1">
        <v>674000</v>
      </c>
      <c r="AI19" s="1">
        <v>354000</v>
      </c>
      <c r="AJ19" s="1">
        <v>120000</v>
      </c>
      <c r="AK19" t="s">
        <v>614</v>
      </c>
      <c r="AL19" s="1">
        <v>505000</v>
      </c>
      <c r="AM19" t="s">
        <v>614</v>
      </c>
      <c r="AN19" s="1">
        <v>976000</v>
      </c>
      <c r="AO19" s="1">
        <v>3030000</v>
      </c>
      <c r="AP19" s="1">
        <v>1840000</v>
      </c>
      <c r="AQ19" s="1">
        <v>1280000</v>
      </c>
      <c r="AR19" s="1">
        <v>51000000</v>
      </c>
      <c r="AS19" s="1">
        <v>727000</v>
      </c>
      <c r="AT19" s="1">
        <v>512000</v>
      </c>
      <c r="AU19" s="1">
        <v>24100</v>
      </c>
      <c r="AV19" t="s">
        <v>614</v>
      </c>
      <c r="AW19" s="1">
        <v>429000</v>
      </c>
      <c r="AX19" t="s">
        <v>614</v>
      </c>
      <c r="AY19" s="1">
        <v>2610000</v>
      </c>
      <c r="AZ19" t="s">
        <v>614</v>
      </c>
      <c r="BA19" s="1">
        <v>1360000</v>
      </c>
      <c r="BB19" s="1">
        <v>71300</v>
      </c>
      <c r="BC19" s="1">
        <v>7650000</v>
      </c>
      <c r="BD19" t="s">
        <v>614</v>
      </c>
      <c r="BE19" t="s">
        <v>614</v>
      </c>
      <c r="BF19" s="1">
        <v>67100</v>
      </c>
      <c r="BG19" t="s">
        <v>614</v>
      </c>
      <c r="BH19" t="s">
        <v>614</v>
      </c>
      <c r="BI19" s="1">
        <v>221000</v>
      </c>
      <c r="BJ19" s="1">
        <v>416000</v>
      </c>
      <c r="BK19" t="s">
        <v>614</v>
      </c>
      <c r="BL19" t="s">
        <v>614</v>
      </c>
      <c r="BM19" t="s">
        <v>614</v>
      </c>
      <c r="BN19" t="s">
        <v>614</v>
      </c>
      <c r="BO19" t="s">
        <v>614</v>
      </c>
      <c r="BP19" t="s">
        <v>614</v>
      </c>
      <c r="BQ19" s="1">
        <v>6780000</v>
      </c>
      <c r="BR19" t="s">
        <v>614</v>
      </c>
      <c r="BS19" s="1">
        <v>16100</v>
      </c>
      <c r="BT19" s="1">
        <v>15900</v>
      </c>
      <c r="BU19" t="s">
        <v>614</v>
      </c>
      <c r="BV19" t="s">
        <v>614</v>
      </c>
      <c r="BW19" s="1">
        <v>10300000</v>
      </c>
      <c r="BX19" s="1">
        <v>16500</v>
      </c>
      <c r="BY19" s="1">
        <v>134000</v>
      </c>
      <c r="BZ19" t="s">
        <v>614</v>
      </c>
      <c r="CA19" s="1">
        <v>6280000</v>
      </c>
      <c r="CB19" s="1">
        <v>74400000</v>
      </c>
      <c r="CC19" t="s">
        <v>614</v>
      </c>
      <c r="CD19" s="1">
        <v>492000</v>
      </c>
      <c r="CE19" t="s">
        <v>614</v>
      </c>
      <c r="CF19" s="1">
        <v>21200000</v>
      </c>
      <c r="CG19" s="1">
        <v>58600</v>
      </c>
      <c r="CH19" s="1">
        <v>294000</v>
      </c>
      <c r="CI19" t="s">
        <v>614</v>
      </c>
      <c r="CJ19" t="s">
        <v>614</v>
      </c>
      <c r="CK19" t="s">
        <v>614</v>
      </c>
      <c r="CL19" s="1">
        <v>349000</v>
      </c>
      <c r="CM19" s="1">
        <v>1720000</v>
      </c>
      <c r="CN19" s="1">
        <v>223000</v>
      </c>
      <c r="CO19" s="1">
        <v>19600000</v>
      </c>
      <c r="CP19" t="s">
        <v>614</v>
      </c>
      <c r="CQ19" s="1">
        <v>541000</v>
      </c>
      <c r="CR19" s="1">
        <v>11900000</v>
      </c>
      <c r="CS19" s="1">
        <v>405000</v>
      </c>
      <c r="CT19" t="s">
        <v>614</v>
      </c>
      <c r="CU19" s="1">
        <v>513000</v>
      </c>
      <c r="CV19" s="1">
        <v>73200</v>
      </c>
      <c r="CW19" s="1">
        <v>1150000</v>
      </c>
      <c r="CX19" s="1">
        <v>12000000</v>
      </c>
      <c r="CY19" s="1">
        <v>626000</v>
      </c>
      <c r="CZ19" s="1">
        <v>17400000</v>
      </c>
      <c r="DA19" t="s">
        <v>614</v>
      </c>
      <c r="DB19" s="1">
        <v>42100</v>
      </c>
      <c r="DC19" s="1">
        <v>1020000</v>
      </c>
      <c r="DD19" s="1">
        <v>57700</v>
      </c>
      <c r="DE19" s="1">
        <v>823000</v>
      </c>
      <c r="DF19" s="1">
        <v>533000</v>
      </c>
      <c r="DG19" s="1">
        <v>59400</v>
      </c>
      <c r="DH19" t="s">
        <v>614</v>
      </c>
      <c r="DI19" t="s">
        <v>614</v>
      </c>
      <c r="DJ19" s="1">
        <v>73900</v>
      </c>
      <c r="DK19" s="1">
        <v>39800</v>
      </c>
      <c r="DL19" t="s">
        <v>614</v>
      </c>
      <c r="DM19" t="s">
        <v>614</v>
      </c>
      <c r="DN19" s="1">
        <v>6130</v>
      </c>
      <c r="DO19" t="s">
        <v>614</v>
      </c>
      <c r="DP19" s="1">
        <v>19600</v>
      </c>
      <c r="DQ19" s="1">
        <v>1390000</v>
      </c>
      <c r="DR19" s="1">
        <v>6010000</v>
      </c>
      <c r="DS19" t="s">
        <v>614</v>
      </c>
      <c r="DT19" t="s">
        <v>614</v>
      </c>
      <c r="DU19" s="1">
        <v>356000000</v>
      </c>
      <c r="DV19" t="s">
        <v>614</v>
      </c>
      <c r="DW19" s="1">
        <v>283000</v>
      </c>
      <c r="DX19" s="1">
        <v>35700000</v>
      </c>
      <c r="DY19" s="1">
        <v>4680000</v>
      </c>
      <c r="DZ19" s="1">
        <v>1020000</v>
      </c>
      <c r="EA19" s="1">
        <v>8160000</v>
      </c>
      <c r="EB19" s="1">
        <v>17200000</v>
      </c>
      <c r="EC19" s="1">
        <v>293000</v>
      </c>
      <c r="ED19" s="1">
        <v>1220000</v>
      </c>
      <c r="EE19" t="s">
        <v>614</v>
      </c>
      <c r="EF19" s="1">
        <v>1990000</v>
      </c>
      <c r="EG19" s="1">
        <v>13400</v>
      </c>
      <c r="EH19" s="1">
        <v>69600</v>
      </c>
      <c r="EI19" s="1">
        <v>27100000</v>
      </c>
      <c r="EJ19" s="1">
        <v>197000</v>
      </c>
      <c r="EK19" s="1">
        <v>141000</v>
      </c>
      <c r="EL19" t="s">
        <v>614</v>
      </c>
      <c r="EM19" t="s">
        <v>614</v>
      </c>
      <c r="EN19" s="1">
        <v>110000</v>
      </c>
      <c r="EO19" s="1">
        <v>366000</v>
      </c>
      <c r="EP19" s="1">
        <v>141000</v>
      </c>
      <c r="EQ19" s="1">
        <v>277000</v>
      </c>
      <c r="ER19" t="s">
        <v>614</v>
      </c>
      <c r="ES19" s="1">
        <v>187000</v>
      </c>
      <c r="ET19" s="1">
        <v>174000</v>
      </c>
      <c r="EU19" s="1">
        <v>424000</v>
      </c>
      <c r="EV19" s="1">
        <v>104000</v>
      </c>
      <c r="EW19" s="1">
        <v>168000</v>
      </c>
      <c r="EX19" t="s">
        <v>614</v>
      </c>
      <c r="EY19" s="1">
        <v>58800</v>
      </c>
      <c r="EZ19" s="1">
        <v>1990000</v>
      </c>
      <c r="FA19" s="1">
        <v>3530000</v>
      </c>
      <c r="FB19" s="1">
        <v>4910000</v>
      </c>
      <c r="FC19" s="1">
        <v>635000</v>
      </c>
      <c r="FD19" s="1">
        <v>725000</v>
      </c>
      <c r="FE19" s="1">
        <v>1570000</v>
      </c>
      <c r="FF19" s="1">
        <v>11700000</v>
      </c>
      <c r="FG19" s="1">
        <v>4470000</v>
      </c>
      <c r="FH19" s="1">
        <v>33300000</v>
      </c>
      <c r="FI19" s="1">
        <v>302000</v>
      </c>
      <c r="FJ19" s="1">
        <v>3810000</v>
      </c>
      <c r="FK19" s="1">
        <v>2010000</v>
      </c>
      <c r="FL19" t="s">
        <v>614</v>
      </c>
      <c r="FM19" t="s">
        <v>614</v>
      </c>
      <c r="FN19" t="s">
        <v>614</v>
      </c>
      <c r="FO19" t="s">
        <v>614</v>
      </c>
      <c r="FP19" t="s">
        <v>614</v>
      </c>
      <c r="FQ19" t="s">
        <v>614</v>
      </c>
      <c r="FR19" t="s">
        <v>614</v>
      </c>
      <c r="FS19" t="s">
        <v>614</v>
      </c>
      <c r="FT19" s="1">
        <v>1490000</v>
      </c>
      <c r="FU19" s="1">
        <v>27500000</v>
      </c>
      <c r="FV19" s="1">
        <v>230000000</v>
      </c>
      <c r="FW19" s="1">
        <v>41400</v>
      </c>
      <c r="FX19" s="1">
        <v>34000000</v>
      </c>
      <c r="FY19" s="1">
        <v>884000</v>
      </c>
      <c r="FZ19" s="1">
        <v>1460000</v>
      </c>
      <c r="GA19" s="1">
        <v>228000</v>
      </c>
      <c r="GB19" s="1">
        <v>26500000</v>
      </c>
      <c r="GC19" t="s">
        <v>614</v>
      </c>
      <c r="GD19" t="s">
        <v>614</v>
      </c>
      <c r="GE19" t="s">
        <v>614</v>
      </c>
      <c r="GF19" t="s">
        <v>614</v>
      </c>
      <c r="GG19" t="s">
        <v>614</v>
      </c>
      <c r="GH19" t="s">
        <v>614</v>
      </c>
      <c r="GI19" t="s">
        <v>614</v>
      </c>
      <c r="GJ19" t="s">
        <v>614</v>
      </c>
      <c r="GK19" s="1">
        <v>452000000</v>
      </c>
      <c r="GL19" s="1">
        <v>63900000</v>
      </c>
      <c r="GM19" t="s">
        <v>614</v>
      </c>
      <c r="GN19" s="1">
        <v>180000</v>
      </c>
      <c r="GO19" s="1">
        <v>26900000</v>
      </c>
      <c r="GP19" t="s">
        <v>614</v>
      </c>
      <c r="GQ19" s="1">
        <v>1440000</v>
      </c>
      <c r="GR19" s="1">
        <v>37200000</v>
      </c>
      <c r="GS19" t="s">
        <v>614</v>
      </c>
      <c r="GT19" t="s">
        <v>614</v>
      </c>
      <c r="GU19" t="s">
        <v>614</v>
      </c>
      <c r="GV19" t="s">
        <v>614</v>
      </c>
      <c r="GW19" t="s">
        <v>614</v>
      </c>
      <c r="GX19" s="1">
        <v>103000</v>
      </c>
      <c r="GY19" s="1">
        <v>212000</v>
      </c>
      <c r="GZ19" t="s">
        <v>614</v>
      </c>
      <c r="HA19" t="s">
        <v>614</v>
      </c>
      <c r="HB19" t="s">
        <v>614</v>
      </c>
      <c r="HC19" t="s">
        <v>614</v>
      </c>
      <c r="HD19" t="s">
        <v>614</v>
      </c>
      <c r="HE19" t="s">
        <v>614</v>
      </c>
      <c r="HF19" s="1">
        <v>380000</v>
      </c>
      <c r="HG19" t="s">
        <v>614</v>
      </c>
      <c r="HH19" t="s">
        <v>614</v>
      </c>
      <c r="HI19" s="1">
        <v>96200</v>
      </c>
      <c r="HJ19" s="1">
        <v>207000</v>
      </c>
      <c r="HK19" t="s">
        <v>614</v>
      </c>
      <c r="HL19" s="1">
        <v>10900</v>
      </c>
      <c r="HM19" t="s">
        <v>614</v>
      </c>
      <c r="HN19" s="1">
        <v>115000</v>
      </c>
      <c r="HO19" t="s">
        <v>614</v>
      </c>
      <c r="HP19" t="s">
        <v>614</v>
      </c>
      <c r="HQ19" t="s">
        <v>614</v>
      </c>
      <c r="HR19" s="1">
        <v>63300</v>
      </c>
      <c r="HS19" s="1">
        <v>53000</v>
      </c>
      <c r="HT19" t="s">
        <v>614</v>
      </c>
      <c r="HU19" t="s">
        <v>614</v>
      </c>
      <c r="HV19" t="s">
        <v>614</v>
      </c>
      <c r="HW19" t="s">
        <v>614</v>
      </c>
      <c r="HX19" s="1">
        <v>3220000</v>
      </c>
      <c r="HY19" t="s">
        <v>614</v>
      </c>
      <c r="HZ19" t="s">
        <v>614</v>
      </c>
      <c r="IA19" t="s">
        <v>614</v>
      </c>
      <c r="IB19" t="s">
        <v>614</v>
      </c>
      <c r="IC19" s="1">
        <v>27200000</v>
      </c>
      <c r="ID19" s="1">
        <v>183000000</v>
      </c>
      <c r="IE19" s="1">
        <v>46300000</v>
      </c>
      <c r="IF19" s="1">
        <v>4490000</v>
      </c>
      <c r="IG19" s="1">
        <v>910000</v>
      </c>
      <c r="IH19" s="1">
        <v>185000</v>
      </c>
      <c r="II19" s="1">
        <v>1880000</v>
      </c>
      <c r="IJ19" t="s">
        <v>614</v>
      </c>
      <c r="IK19" t="s">
        <v>614</v>
      </c>
      <c r="IL19" t="s">
        <v>614</v>
      </c>
      <c r="IM19" t="s">
        <v>614</v>
      </c>
      <c r="IN19" t="s">
        <v>614</v>
      </c>
      <c r="IO19" s="1">
        <v>18100000</v>
      </c>
      <c r="IP19" s="1">
        <v>15600</v>
      </c>
      <c r="IQ19" t="s">
        <v>614</v>
      </c>
      <c r="IR19" t="s">
        <v>614</v>
      </c>
      <c r="IS19" t="s">
        <v>614</v>
      </c>
      <c r="IT19" s="1">
        <v>1240000</v>
      </c>
      <c r="IU19" s="1">
        <v>45800</v>
      </c>
      <c r="IV19" t="s">
        <v>614</v>
      </c>
      <c r="IW19" t="s">
        <v>614</v>
      </c>
      <c r="IX19" s="1">
        <v>6160</v>
      </c>
      <c r="IY19" s="1">
        <v>21000</v>
      </c>
      <c r="IZ19" s="1">
        <v>10300</v>
      </c>
      <c r="JA19" s="1">
        <v>107000</v>
      </c>
      <c r="JB19" s="1">
        <v>1090000</v>
      </c>
      <c r="JC19" t="s">
        <v>614</v>
      </c>
      <c r="JD19" t="s">
        <v>614</v>
      </c>
      <c r="JE19" t="s">
        <v>614</v>
      </c>
      <c r="JF19" t="s">
        <v>614</v>
      </c>
      <c r="JG19" t="s">
        <v>614</v>
      </c>
      <c r="JH19" s="1">
        <v>4150000</v>
      </c>
      <c r="JI19" s="1">
        <v>111000</v>
      </c>
      <c r="JJ19" s="1">
        <v>1160000</v>
      </c>
      <c r="JK19" t="s">
        <v>614</v>
      </c>
      <c r="JL19" t="s">
        <v>614</v>
      </c>
      <c r="JM19" s="1">
        <v>547000</v>
      </c>
      <c r="JN19" s="1">
        <v>117000000</v>
      </c>
      <c r="JO19" s="1">
        <v>1210000</v>
      </c>
      <c r="JP19" s="1">
        <v>52700000</v>
      </c>
      <c r="JQ19" s="1">
        <v>1350000</v>
      </c>
      <c r="JR19" s="1">
        <v>42600</v>
      </c>
      <c r="JS19" t="s">
        <v>614</v>
      </c>
      <c r="JT19" s="1">
        <v>137000</v>
      </c>
      <c r="JU19" s="1">
        <v>130000</v>
      </c>
      <c r="JV19" s="1">
        <v>4580000</v>
      </c>
      <c r="JW19" t="s">
        <v>614</v>
      </c>
      <c r="JX19" s="1">
        <v>60400</v>
      </c>
      <c r="JY19" t="s">
        <v>614</v>
      </c>
      <c r="JZ19" s="1">
        <v>9930</v>
      </c>
      <c r="KA19" t="s">
        <v>614</v>
      </c>
      <c r="KB19" t="s">
        <v>614</v>
      </c>
      <c r="KC19" s="1">
        <v>19300000</v>
      </c>
      <c r="KD19" s="1">
        <v>340000</v>
      </c>
      <c r="KE19" t="s">
        <v>614</v>
      </c>
      <c r="KF19" s="1">
        <v>3010000</v>
      </c>
      <c r="KG19" t="s">
        <v>614</v>
      </c>
      <c r="KH19" s="1">
        <v>6350000</v>
      </c>
      <c r="KI19" s="1">
        <v>25400000</v>
      </c>
      <c r="KJ19" t="s">
        <v>614</v>
      </c>
      <c r="KK19" s="1">
        <v>1780000</v>
      </c>
      <c r="KL19" t="s">
        <v>614</v>
      </c>
      <c r="KM19" t="s">
        <v>614</v>
      </c>
      <c r="KN19" t="s">
        <v>614</v>
      </c>
      <c r="KO19" s="1">
        <v>785000</v>
      </c>
      <c r="KP19" s="1">
        <v>278000</v>
      </c>
      <c r="KQ19" s="1">
        <v>2410000</v>
      </c>
      <c r="KR19" t="s">
        <v>614</v>
      </c>
      <c r="KS19" s="1">
        <v>19700000</v>
      </c>
      <c r="KT19" s="1">
        <v>244000</v>
      </c>
      <c r="KU19" s="1">
        <v>39500</v>
      </c>
      <c r="KV19" s="1">
        <v>1960000</v>
      </c>
      <c r="KW19" s="1">
        <v>178000</v>
      </c>
      <c r="KX19" t="s">
        <v>614</v>
      </c>
      <c r="KY19" s="1">
        <v>71400000</v>
      </c>
      <c r="KZ19" t="s">
        <v>614</v>
      </c>
      <c r="LA19" s="1">
        <v>18400</v>
      </c>
      <c r="LB19" t="s">
        <v>614</v>
      </c>
      <c r="LC19" s="1">
        <v>125000</v>
      </c>
      <c r="LD19" s="1">
        <v>3720000</v>
      </c>
      <c r="LE19" s="1">
        <v>114000000</v>
      </c>
      <c r="LF19" s="1">
        <v>14800000</v>
      </c>
      <c r="LG19" s="1">
        <v>232000</v>
      </c>
      <c r="LH19" t="s">
        <v>614</v>
      </c>
      <c r="LI19" t="s">
        <v>614</v>
      </c>
      <c r="LJ19" s="1">
        <v>1380000000</v>
      </c>
      <c r="LK19" t="s">
        <v>614</v>
      </c>
      <c r="LL19" s="1">
        <v>3380000</v>
      </c>
      <c r="LM19" s="1">
        <v>552000</v>
      </c>
      <c r="LN19" s="1">
        <v>32200000</v>
      </c>
      <c r="LO19" t="s">
        <v>614</v>
      </c>
      <c r="LP19" s="1">
        <v>1260000</v>
      </c>
      <c r="LQ19" s="1">
        <v>4470000</v>
      </c>
      <c r="LR19" s="1">
        <v>387000000</v>
      </c>
      <c r="LS19" s="1">
        <v>8260000</v>
      </c>
      <c r="LT19" s="1">
        <v>60000000</v>
      </c>
      <c r="LU19" t="s">
        <v>614</v>
      </c>
      <c r="LV19" t="s">
        <v>614</v>
      </c>
      <c r="LW19" s="1">
        <v>8270000</v>
      </c>
      <c r="LX19" s="1">
        <v>544000000</v>
      </c>
      <c r="LY19" s="1">
        <v>408000000</v>
      </c>
      <c r="LZ19" s="1">
        <v>242000000</v>
      </c>
      <c r="MA19" s="1">
        <v>26000000</v>
      </c>
      <c r="MB19" s="1">
        <v>263000000</v>
      </c>
      <c r="MC19" s="1">
        <v>196000000</v>
      </c>
      <c r="MD19" s="1">
        <v>10900000</v>
      </c>
      <c r="ME19" s="1">
        <v>11600000</v>
      </c>
      <c r="MF19" s="1">
        <v>152000000</v>
      </c>
      <c r="MG19" s="1">
        <v>6370000</v>
      </c>
      <c r="MH19" s="1">
        <v>13400000</v>
      </c>
      <c r="MI19" s="1">
        <v>286000000</v>
      </c>
      <c r="MJ19" s="1">
        <v>355000000</v>
      </c>
      <c r="MK19" t="s">
        <v>614</v>
      </c>
      <c r="ML19" t="s">
        <v>614</v>
      </c>
      <c r="MM19" s="1">
        <v>180000</v>
      </c>
      <c r="MN19" s="1">
        <v>532000</v>
      </c>
      <c r="MO19" s="1">
        <v>959000</v>
      </c>
      <c r="MP19" s="1">
        <v>173000</v>
      </c>
      <c r="MQ19" t="s">
        <v>614</v>
      </c>
      <c r="MR19" s="1">
        <v>1310000</v>
      </c>
      <c r="MS19" s="1">
        <v>10600000</v>
      </c>
      <c r="MT19" t="s">
        <v>614</v>
      </c>
      <c r="MU19" t="s">
        <v>614</v>
      </c>
      <c r="MV19" s="1">
        <v>19900000</v>
      </c>
      <c r="MW19" t="s">
        <v>614</v>
      </c>
      <c r="MX19" s="1">
        <v>1180000</v>
      </c>
      <c r="MY19" s="1">
        <v>90000000</v>
      </c>
      <c r="MZ19" t="s">
        <v>614</v>
      </c>
      <c r="NA19" t="s">
        <v>614</v>
      </c>
      <c r="NB19" s="1">
        <v>863000</v>
      </c>
      <c r="NC19" t="s">
        <v>614</v>
      </c>
      <c r="ND19" s="1">
        <v>1680000</v>
      </c>
      <c r="NE19" s="1">
        <v>3530000</v>
      </c>
      <c r="NF19" t="s">
        <v>614</v>
      </c>
      <c r="NG19" t="s">
        <v>614</v>
      </c>
      <c r="NH19" t="s">
        <v>614</v>
      </c>
      <c r="NI19" s="1">
        <v>5300000</v>
      </c>
      <c r="NJ19" s="1">
        <v>9900000</v>
      </c>
      <c r="NK19" s="1">
        <v>1440000</v>
      </c>
      <c r="NL19" s="1">
        <v>52700</v>
      </c>
      <c r="NM19" s="1">
        <v>38700</v>
      </c>
      <c r="NN19" s="1">
        <v>556000</v>
      </c>
      <c r="NO19" s="1">
        <v>929000</v>
      </c>
      <c r="NP19" t="s">
        <v>614</v>
      </c>
      <c r="NQ19" s="1">
        <v>502000</v>
      </c>
      <c r="NR19" s="1">
        <v>1340000</v>
      </c>
      <c r="NS19" t="s">
        <v>614</v>
      </c>
      <c r="NT19" s="1">
        <v>1800000</v>
      </c>
      <c r="NU19" t="s">
        <v>614</v>
      </c>
      <c r="NV19" t="s">
        <v>614</v>
      </c>
      <c r="NW19" t="s">
        <v>614</v>
      </c>
      <c r="NX19" t="s">
        <v>614</v>
      </c>
      <c r="NY19" t="s">
        <v>614</v>
      </c>
      <c r="NZ19" t="s">
        <v>614</v>
      </c>
      <c r="OA19" s="1">
        <v>18000000</v>
      </c>
      <c r="OB19" s="1">
        <v>6670000</v>
      </c>
      <c r="OC19" t="s">
        <v>614</v>
      </c>
      <c r="OD19" t="s">
        <v>614</v>
      </c>
      <c r="OE19" t="s">
        <v>614</v>
      </c>
      <c r="OF19" t="s">
        <v>614</v>
      </c>
      <c r="OG19" t="s">
        <v>614</v>
      </c>
      <c r="OH19" s="1">
        <v>148000</v>
      </c>
      <c r="OI19" s="1">
        <v>4000000</v>
      </c>
      <c r="OJ19" s="1">
        <v>8950000</v>
      </c>
      <c r="OK19" s="1">
        <v>1190000</v>
      </c>
      <c r="OL19" s="1">
        <v>760000</v>
      </c>
      <c r="OM19" s="1">
        <v>365000</v>
      </c>
      <c r="ON19" s="1">
        <v>1650000</v>
      </c>
      <c r="OO19" s="1">
        <v>5200000</v>
      </c>
      <c r="OP19" t="s">
        <v>614</v>
      </c>
      <c r="OQ19" t="s">
        <v>614</v>
      </c>
      <c r="OR19" t="s">
        <v>614</v>
      </c>
      <c r="OS19" s="1">
        <v>33400</v>
      </c>
      <c r="OT19" t="s">
        <v>614</v>
      </c>
      <c r="OU19" s="1">
        <v>1530000</v>
      </c>
      <c r="OV19" s="1">
        <v>179000</v>
      </c>
      <c r="OW19" s="1">
        <v>53700</v>
      </c>
      <c r="OX19" s="1">
        <v>725000</v>
      </c>
      <c r="OY19" s="1">
        <v>212000</v>
      </c>
      <c r="OZ19" s="1">
        <v>3040000</v>
      </c>
      <c r="PA19" s="1">
        <v>57000000</v>
      </c>
      <c r="PB19" s="1">
        <v>2250000</v>
      </c>
      <c r="PC19" s="1">
        <v>30000000</v>
      </c>
      <c r="PD19" s="1">
        <v>9200000</v>
      </c>
      <c r="PE19" s="1">
        <v>2250000</v>
      </c>
      <c r="PF19" s="1">
        <v>4360000</v>
      </c>
      <c r="PG19" s="1">
        <v>31100000</v>
      </c>
      <c r="PH19" s="1">
        <v>24500</v>
      </c>
      <c r="PI19" s="1">
        <v>275000</v>
      </c>
      <c r="PJ19" s="1">
        <v>121000</v>
      </c>
      <c r="PK19" s="1">
        <v>527000</v>
      </c>
      <c r="PL19" s="1">
        <v>116000</v>
      </c>
      <c r="PM19" s="1">
        <v>525000</v>
      </c>
      <c r="PN19" s="1">
        <v>441000</v>
      </c>
      <c r="PO19" s="1">
        <v>684000</v>
      </c>
      <c r="PP19" s="1">
        <v>1590000</v>
      </c>
      <c r="PQ19" s="1">
        <v>19800000</v>
      </c>
      <c r="PR19" s="1">
        <v>10600000</v>
      </c>
      <c r="PS19" s="1">
        <v>8960000</v>
      </c>
      <c r="PT19" s="1">
        <v>333000</v>
      </c>
      <c r="PU19" s="1">
        <v>2640000</v>
      </c>
      <c r="PV19" t="s">
        <v>614</v>
      </c>
      <c r="PW19" t="s">
        <v>614</v>
      </c>
      <c r="PX19" s="1">
        <v>31000</v>
      </c>
      <c r="PY19" s="1">
        <v>1120000</v>
      </c>
      <c r="PZ19" s="1">
        <v>218000</v>
      </c>
      <c r="QA19" s="1">
        <v>1830000</v>
      </c>
      <c r="QB19" s="1">
        <v>2230000</v>
      </c>
      <c r="QC19" s="1">
        <v>3080000</v>
      </c>
      <c r="QD19" s="1">
        <v>3550000</v>
      </c>
      <c r="QE19" t="s">
        <v>614</v>
      </c>
      <c r="QF19" t="s">
        <v>614</v>
      </c>
      <c r="QG19" s="1">
        <v>56900</v>
      </c>
      <c r="QH19" s="1">
        <v>120000</v>
      </c>
      <c r="QI19" t="s">
        <v>614</v>
      </c>
      <c r="QJ19" t="s">
        <v>614</v>
      </c>
      <c r="QK19" t="s">
        <v>614</v>
      </c>
      <c r="QL19" t="s">
        <v>614</v>
      </c>
      <c r="QM19" t="s">
        <v>614</v>
      </c>
      <c r="QN19" t="s">
        <v>614</v>
      </c>
      <c r="QO19" s="1">
        <v>101000</v>
      </c>
      <c r="QP19" s="1">
        <v>712000</v>
      </c>
      <c r="QQ19" s="1">
        <v>59300</v>
      </c>
      <c r="QR19" s="1">
        <v>494000</v>
      </c>
      <c r="QS19" s="1">
        <v>1550000</v>
      </c>
      <c r="QT19" s="1">
        <v>25000000</v>
      </c>
      <c r="QU19" s="1">
        <v>3170000</v>
      </c>
      <c r="QV19" s="1">
        <v>812000</v>
      </c>
      <c r="QW19" s="1">
        <v>8140000</v>
      </c>
      <c r="QX19" s="1">
        <v>17800000</v>
      </c>
      <c r="QY19" s="1">
        <v>134000000</v>
      </c>
      <c r="QZ19" s="1">
        <v>88300000</v>
      </c>
      <c r="RA19" s="1">
        <v>217000000</v>
      </c>
      <c r="RB19" s="1">
        <v>82800000</v>
      </c>
      <c r="RC19" s="1">
        <v>5860000</v>
      </c>
      <c r="RD19" s="1">
        <v>475000</v>
      </c>
      <c r="RE19" s="1">
        <v>793000</v>
      </c>
      <c r="RF19" s="1">
        <v>10500</v>
      </c>
      <c r="RG19" t="s">
        <v>614</v>
      </c>
      <c r="RH19" s="1">
        <v>4520</v>
      </c>
      <c r="RI19" s="1">
        <v>8710</v>
      </c>
      <c r="RJ19" t="s">
        <v>614</v>
      </c>
      <c r="RK19" s="1">
        <v>1810000</v>
      </c>
      <c r="RL19" s="1">
        <v>684000</v>
      </c>
      <c r="RM19" s="1">
        <v>1500000</v>
      </c>
      <c r="RN19" t="s">
        <v>614</v>
      </c>
      <c r="RO19" s="1">
        <v>2220000</v>
      </c>
      <c r="RP19" s="1">
        <v>10200</v>
      </c>
      <c r="RQ19" s="1">
        <v>6790000</v>
      </c>
      <c r="RR19" s="1">
        <v>503000</v>
      </c>
      <c r="RS19" s="1">
        <v>207000000</v>
      </c>
      <c r="RT19" s="1">
        <v>3620000</v>
      </c>
      <c r="RU19" s="1">
        <v>3780000</v>
      </c>
      <c r="RV19" s="1">
        <v>3870000</v>
      </c>
      <c r="RW19" s="1">
        <v>3510000</v>
      </c>
      <c r="RX19" t="s">
        <v>614</v>
      </c>
      <c r="RY19" s="1">
        <v>426000000</v>
      </c>
      <c r="RZ19" s="1">
        <v>146000</v>
      </c>
      <c r="SA19" t="s">
        <v>614</v>
      </c>
      <c r="SB19" t="s">
        <v>614</v>
      </c>
      <c r="SC19" s="1">
        <v>2700000</v>
      </c>
      <c r="SD19" s="1">
        <v>6900000</v>
      </c>
      <c r="SE19" s="1">
        <v>541000</v>
      </c>
      <c r="SF19" t="s">
        <v>614</v>
      </c>
      <c r="SG19" t="s">
        <v>614</v>
      </c>
      <c r="SH19" t="s">
        <v>614</v>
      </c>
      <c r="SI19" s="1">
        <v>32200</v>
      </c>
      <c r="SJ19" s="1">
        <v>174000</v>
      </c>
      <c r="SK19" s="1">
        <v>7930000</v>
      </c>
      <c r="SL19" s="1">
        <v>116000</v>
      </c>
      <c r="SM19" t="s">
        <v>614</v>
      </c>
      <c r="SN19" t="s">
        <v>614</v>
      </c>
      <c r="SO19" s="1">
        <v>1670000</v>
      </c>
      <c r="SP19" s="1">
        <v>1030000</v>
      </c>
      <c r="SQ19" s="1">
        <v>1430000</v>
      </c>
      <c r="SR19" s="1">
        <v>89800</v>
      </c>
      <c r="SS19" t="s">
        <v>614</v>
      </c>
      <c r="ST19" s="1">
        <v>1440000</v>
      </c>
      <c r="SU19" s="1">
        <v>1410000</v>
      </c>
      <c r="SV19" s="1">
        <v>3310000</v>
      </c>
      <c r="SW19" s="1">
        <v>7720000</v>
      </c>
      <c r="SX19" s="1">
        <v>1340000</v>
      </c>
      <c r="SY19" s="1">
        <v>12700000</v>
      </c>
      <c r="SZ19" s="1">
        <v>609000</v>
      </c>
      <c r="TA19" s="1">
        <v>15200000</v>
      </c>
      <c r="TB19" s="1">
        <v>1250000</v>
      </c>
      <c r="TC19" s="1">
        <v>9950000</v>
      </c>
      <c r="TD19" s="1">
        <v>3170000</v>
      </c>
      <c r="TE19" s="1">
        <v>8470000</v>
      </c>
      <c r="TF19" s="1">
        <v>1160000</v>
      </c>
      <c r="TG19" s="1">
        <v>10700000</v>
      </c>
      <c r="TH19" s="1">
        <v>549000</v>
      </c>
      <c r="TI19" s="1">
        <v>8900000</v>
      </c>
      <c r="TJ19" s="1">
        <v>524000</v>
      </c>
      <c r="TK19" s="1">
        <v>6660000</v>
      </c>
      <c r="TL19" s="1">
        <v>557000</v>
      </c>
      <c r="TM19" s="1">
        <v>1520000</v>
      </c>
      <c r="TN19" s="1">
        <v>1670000</v>
      </c>
      <c r="TO19" s="1">
        <v>1530000</v>
      </c>
      <c r="TP19" s="1">
        <v>3430000</v>
      </c>
      <c r="TQ19" s="1">
        <v>908000</v>
      </c>
      <c r="TR19" s="1">
        <v>3940000</v>
      </c>
      <c r="TS19" s="1">
        <v>765000</v>
      </c>
      <c r="TT19" s="1">
        <v>787000</v>
      </c>
      <c r="TU19" s="1">
        <v>1350000</v>
      </c>
      <c r="TV19" s="1">
        <v>2250000</v>
      </c>
      <c r="TW19" s="1">
        <v>946000</v>
      </c>
      <c r="TX19" s="1">
        <v>2760000</v>
      </c>
      <c r="TY19" s="1">
        <v>431000</v>
      </c>
      <c r="TZ19" s="1">
        <v>1120000</v>
      </c>
      <c r="UA19" s="1">
        <v>365000</v>
      </c>
      <c r="UB19" s="1">
        <v>326000</v>
      </c>
      <c r="UC19" s="1">
        <v>607000</v>
      </c>
      <c r="UD19" s="1">
        <v>2760000</v>
      </c>
      <c r="UE19" t="s">
        <v>614</v>
      </c>
      <c r="UF19" s="1">
        <v>64800000</v>
      </c>
      <c r="UG19" t="s">
        <v>614</v>
      </c>
      <c r="UH19" t="s">
        <v>614</v>
      </c>
      <c r="UI19" t="s">
        <v>614</v>
      </c>
      <c r="UJ19" s="1">
        <v>1910000</v>
      </c>
      <c r="UK19" s="1">
        <v>1230000</v>
      </c>
      <c r="UL19" t="s">
        <v>614</v>
      </c>
      <c r="UM19" t="s">
        <v>614</v>
      </c>
      <c r="UN19" t="s">
        <v>614</v>
      </c>
      <c r="UO19" s="1">
        <v>234000</v>
      </c>
      <c r="UP19" s="1">
        <v>249000</v>
      </c>
      <c r="UQ19" s="1">
        <v>1460000</v>
      </c>
      <c r="UR19" t="s">
        <v>614</v>
      </c>
      <c r="US19" s="1">
        <v>3240000</v>
      </c>
      <c r="UT19" s="1">
        <v>1640000</v>
      </c>
      <c r="UU19" s="1">
        <v>7030</v>
      </c>
      <c r="UV19" t="s">
        <v>614</v>
      </c>
      <c r="UW19" t="s">
        <v>614</v>
      </c>
      <c r="UX19" t="s">
        <v>614</v>
      </c>
      <c r="UY19" s="1">
        <v>4370</v>
      </c>
      <c r="UZ19" t="s">
        <v>614</v>
      </c>
      <c r="VA19" s="1">
        <v>164000000</v>
      </c>
      <c r="VB19" s="1">
        <v>11100000</v>
      </c>
      <c r="VC19" s="1">
        <v>461000</v>
      </c>
      <c r="VD19" t="s">
        <v>614</v>
      </c>
      <c r="VE19" t="s">
        <v>614</v>
      </c>
      <c r="VF19" s="1">
        <v>222000</v>
      </c>
      <c r="VG19" t="s">
        <v>614</v>
      </c>
      <c r="VH19" s="1">
        <v>26100000</v>
      </c>
      <c r="VI19" s="1">
        <v>130000</v>
      </c>
      <c r="VJ19" t="s">
        <v>614</v>
      </c>
      <c r="VK19" t="s">
        <v>614</v>
      </c>
      <c r="VL19" s="1">
        <v>4510000</v>
      </c>
      <c r="VM19" t="s">
        <v>614</v>
      </c>
      <c r="VN19" s="1">
        <v>14300000</v>
      </c>
      <c r="VO19" t="s">
        <v>614</v>
      </c>
      <c r="VP19" s="1">
        <v>101000</v>
      </c>
      <c r="VQ19" s="1">
        <v>198000000</v>
      </c>
      <c r="VR19" t="s">
        <v>614</v>
      </c>
      <c r="VS19" s="1">
        <v>22900000</v>
      </c>
      <c r="VT19" s="1">
        <v>409000000</v>
      </c>
      <c r="VU19" s="1">
        <v>4700000</v>
      </c>
      <c r="VV19" s="1">
        <v>694000</v>
      </c>
      <c r="VW19" s="1">
        <v>4690000</v>
      </c>
      <c r="VX19" s="1">
        <v>1060000</v>
      </c>
      <c r="VY19" t="s">
        <v>614</v>
      </c>
      <c r="VZ19" t="s">
        <v>614</v>
      </c>
      <c r="WA19" t="s">
        <v>614</v>
      </c>
      <c r="WB19" t="s">
        <v>614</v>
      </c>
      <c r="WC19" t="s">
        <v>614</v>
      </c>
      <c r="WD19" t="s">
        <v>614</v>
      </c>
      <c r="WE19" s="1">
        <v>1890000</v>
      </c>
      <c r="WF19" s="1">
        <v>234000</v>
      </c>
      <c r="WG19" s="1">
        <v>272000</v>
      </c>
      <c r="WH19" s="1">
        <v>497000</v>
      </c>
      <c r="WI19" t="s">
        <v>614</v>
      </c>
      <c r="WJ19" s="1">
        <v>758000</v>
      </c>
      <c r="WK19" s="1">
        <v>470000</v>
      </c>
      <c r="WL19" s="1">
        <v>793000</v>
      </c>
      <c r="WM19" t="s">
        <v>614</v>
      </c>
      <c r="WN19" t="s">
        <v>614</v>
      </c>
      <c r="WO19" t="s">
        <v>614</v>
      </c>
      <c r="WP19" t="s">
        <v>614</v>
      </c>
      <c r="WQ19" s="1">
        <v>895000</v>
      </c>
    </row>
    <row r="20" spans="1:615">
      <c r="A20" t="s">
        <v>632</v>
      </c>
      <c r="B20" t="s">
        <v>631</v>
      </c>
      <c r="C20" s="1">
        <v>2640000</v>
      </c>
      <c r="D20" s="1">
        <v>173000</v>
      </c>
      <c r="E20" s="1">
        <v>11100000</v>
      </c>
      <c r="F20" s="1">
        <v>137000000</v>
      </c>
      <c r="G20" t="s">
        <v>614</v>
      </c>
      <c r="H20" s="1">
        <v>814000</v>
      </c>
      <c r="I20" s="1">
        <v>57800</v>
      </c>
      <c r="J20" s="1">
        <v>27400</v>
      </c>
      <c r="K20" t="s">
        <v>614</v>
      </c>
      <c r="L20" s="1">
        <v>49400</v>
      </c>
      <c r="M20" s="1">
        <v>163000</v>
      </c>
      <c r="N20" t="s">
        <v>614</v>
      </c>
      <c r="O20" s="1">
        <v>1390000</v>
      </c>
      <c r="P20" s="1">
        <v>93900</v>
      </c>
      <c r="Q20" s="1">
        <v>19700</v>
      </c>
      <c r="R20" s="1">
        <v>29900</v>
      </c>
      <c r="S20" s="1">
        <v>55000</v>
      </c>
      <c r="T20" s="1">
        <v>303000</v>
      </c>
      <c r="U20" t="s">
        <v>614</v>
      </c>
      <c r="V20" t="s">
        <v>614</v>
      </c>
      <c r="W20" s="1">
        <v>38300000</v>
      </c>
      <c r="X20" s="1">
        <v>2660000</v>
      </c>
      <c r="Y20" s="1">
        <v>350000</v>
      </c>
      <c r="Z20" s="1">
        <v>1390000</v>
      </c>
      <c r="AA20" s="1">
        <v>53200000</v>
      </c>
      <c r="AB20" t="s">
        <v>614</v>
      </c>
      <c r="AC20" s="1">
        <v>97000</v>
      </c>
      <c r="AD20" s="1">
        <v>11600000</v>
      </c>
      <c r="AE20" t="s">
        <v>614</v>
      </c>
      <c r="AF20" t="s">
        <v>614</v>
      </c>
      <c r="AG20" s="1">
        <v>364000</v>
      </c>
      <c r="AH20" s="1">
        <v>968000</v>
      </c>
      <c r="AI20" s="1">
        <v>604000</v>
      </c>
      <c r="AJ20" s="1">
        <v>152000</v>
      </c>
      <c r="AK20" t="s">
        <v>614</v>
      </c>
      <c r="AL20" s="1">
        <v>834000</v>
      </c>
      <c r="AM20" t="s">
        <v>614</v>
      </c>
      <c r="AN20" s="1">
        <v>1210000</v>
      </c>
      <c r="AO20" s="1">
        <v>3210000</v>
      </c>
      <c r="AP20" s="1">
        <v>2030000</v>
      </c>
      <c r="AQ20" s="1">
        <v>1030000</v>
      </c>
      <c r="AR20" s="1">
        <v>35400000</v>
      </c>
      <c r="AS20" s="1">
        <v>580000</v>
      </c>
      <c r="AT20" s="1">
        <v>553000</v>
      </c>
      <c r="AU20" s="1">
        <v>18800</v>
      </c>
      <c r="AV20" t="s">
        <v>614</v>
      </c>
      <c r="AW20" s="1">
        <v>461000</v>
      </c>
      <c r="AX20" t="s">
        <v>614</v>
      </c>
      <c r="AY20" s="1">
        <v>4730000</v>
      </c>
      <c r="AZ20" t="s">
        <v>614</v>
      </c>
      <c r="BA20" s="1">
        <v>1940000</v>
      </c>
      <c r="BB20" s="1">
        <v>40900</v>
      </c>
      <c r="BC20" s="1">
        <v>6370000</v>
      </c>
      <c r="BD20" t="s">
        <v>614</v>
      </c>
      <c r="BE20" t="s">
        <v>614</v>
      </c>
      <c r="BF20" s="1">
        <v>70900</v>
      </c>
      <c r="BG20" t="s">
        <v>614</v>
      </c>
      <c r="BH20" t="s">
        <v>614</v>
      </c>
      <c r="BI20" s="1">
        <v>158000</v>
      </c>
      <c r="BJ20" s="1">
        <v>766000</v>
      </c>
      <c r="BK20" t="s">
        <v>614</v>
      </c>
      <c r="BL20" t="s">
        <v>614</v>
      </c>
      <c r="BM20" t="s">
        <v>614</v>
      </c>
      <c r="BN20" t="s">
        <v>614</v>
      </c>
      <c r="BO20" t="s">
        <v>614</v>
      </c>
      <c r="BP20" t="s">
        <v>614</v>
      </c>
      <c r="BQ20" s="1">
        <v>6020000</v>
      </c>
      <c r="BR20" t="s">
        <v>614</v>
      </c>
      <c r="BS20" s="1">
        <v>11900</v>
      </c>
      <c r="BT20" s="1">
        <v>15200</v>
      </c>
      <c r="BU20" t="s">
        <v>614</v>
      </c>
      <c r="BV20" t="s">
        <v>614</v>
      </c>
      <c r="BW20" s="1">
        <v>7460000</v>
      </c>
      <c r="BX20" s="1">
        <v>28300</v>
      </c>
      <c r="BY20" s="1">
        <v>194000</v>
      </c>
      <c r="BZ20" t="s">
        <v>614</v>
      </c>
      <c r="CA20" s="1">
        <v>7040000</v>
      </c>
      <c r="CB20" s="1">
        <v>75400000</v>
      </c>
      <c r="CC20" t="s">
        <v>614</v>
      </c>
      <c r="CD20" s="1">
        <v>437000</v>
      </c>
      <c r="CE20" t="s">
        <v>614</v>
      </c>
      <c r="CF20" s="1">
        <v>180000000</v>
      </c>
      <c r="CG20" s="1">
        <v>64400</v>
      </c>
      <c r="CH20" s="1">
        <v>307000</v>
      </c>
      <c r="CI20" t="s">
        <v>614</v>
      </c>
      <c r="CJ20" t="s">
        <v>614</v>
      </c>
      <c r="CK20" t="s">
        <v>614</v>
      </c>
      <c r="CL20" s="1">
        <v>501000</v>
      </c>
      <c r="CM20" s="1">
        <v>2220000</v>
      </c>
      <c r="CN20" s="1">
        <v>212000</v>
      </c>
      <c r="CO20" s="1">
        <v>26400000</v>
      </c>
      <c r="CP20" t="s">
        <v>614</v>
      </c>
      <c r="CQ20" s="1">
        <v>540000</v>
      </c>
      <c r="CR20" s="1">
        <v>15000000</v>
      </c>
      <c r="CS20" s="1">
        <v>391000</v>
      </c>
      <c r="CT20" t="s">
        <v>614</v>
      </c>
      <c r="CU20" s="1">
        <v>414000</v>
      </c>
      <c r="CV20" s="1">
        <v>30600</v>
      </c>
      <c r="CW20" s="1">
        <v>1230000</v>
      </c>
      <c r="CX20" s="1">
        <v>13700000</v>
      </c>
      <c r="CY20" s="1">
        <v>333000</v>
      </c>
      <c r="CZ20" s="1">
        <v>13300000</v>
      </c>
      <c r="DA20" t="s">
        <v>614</v>
      </c>
      <c r="DB20" s="1">
        <v>29400</v>
      </c>
      <c r="DC20" s="1">
        <v>1140000</v>
      </c>
      <c r="DD20" s="1">
        <v>73900</v>
      </c>
      <c r="DE20" s="1">
        <v>969000</v>
      </c>
      <c r="DF20" s="1">
        <v>393000</v>
      </c>
      <c r="DG20" s="1">
        <v>46400</v>
      </c>
      <c r="DH20" t="s">
        <v>614</v>
      </c>
      <c r="DI20" t="s">
        <v>614</v>
      </c>
      <c r="DJ20" s="1">
        <v>66100</v>
      </c>
      <c r="DK20" s="1">
        <v>58300</v>
      </c>
      <c r="DL20" t="s">
        <v>614</v>
      </c>
      <c r="DM20" t="s">
        <v>614</v>
      </c>
      <c r="DN20" s="1">
        <v>8650</v>
      </c>
      <c r="DO20" t="s">
        <v>614</v>
      </c>
      <c r="DP20" s="1">
        <v>29900</v>
      </c>
      <c r="DQ20" s="1">
        <v>1740000</v>
      </c>
      <c r="DR20" s="1">
        <v>5290000</v>
      </c>
      <c r="DS20" t="s">
        <v>614</v>
      </c>
      <c r="DT20" t="s">
        <v>614</v>
      </c>
      <c r="DU20" s="1">
        <v>341000000</v>
      </c>
      <c r="DV20" t="s">
        <v>614</v>
      </c>
      <c r="DW20" s="1">
        <v>230000</v>
      </c>
      <c r="DX20" s="1">
        <v>36300000</v>
      </c>
      <c r="DY20" s="1">
        <v>3640000</v>
      </c>
      <c r="DZ20" s="1">
        <v>826000</v>
      </c>
      <c r="EA20" s="1">
        <v>7300000</v>
      </c>
      <c r="EB20" s="1">
        <v>9960000</v>
      </c>
      <c r="EC20" s="1">
        <v>259000</v>
      </c>
      <c r="ED20" s="1">
        <v>847000</v>
      </c>
      <c r="EE20" t="s">
        <v>614</v>
      </c>
      <c r="EF20" s="1">
        <v>1940000</v>
      </c>
      <c r="EG20" s="1">
        <v>25600</v>
      </c>
      <c r="EH20" s="1">
        <v>88200</v>
      </c>
      <c r="EI20" s="1">
        <v>76200000</v>
      </c>
      <c r="EJ20" s="1">
        <v>592000</v>
      </c>
      <c r="EK20" s="1">
        <v>230000</v>
      </c>
      <c r="EL20" t="s">
        <v>614</v>
      </c>
      <c r="EM20" t="s">
        <v>614</v>
      </c>
      <c r="EN20" s="1">
        <v>237000</v>
      </c>
      <c r="EO20" s="1">
        <v>1860000</v>
      </c>
      <c r="EP20" s="1">
        <v>277000</v>
      </c>
      <c r="EQ20" s="1">
        <v>494000</v>
      </c>
      <c r="ER20" t="s">
        <v>614</v>
      </c>
      <c r="ES20" s="1">
        <v>354000</v>
      </c>
      <c r="ET20" s="1">
        <v>338000</v>
      </c>
      <c r="EU20" s="1">
        <v>2000000</v>
      </c>
      <c r="EV20" s="1">
        <v>255000</v>
      </c>
      <c r="EW20" s="1">
        <v>431000</v>
      </c>
      <c r="EX20" t="s">
        <v>614</v>
      </c>
      <c r="EY20" s="1">
        <v>110000</v>
      </c>
      <c r="EZ20" s="1">
        <v>9900000</v>
      </c>
      <c r="FA20" s="1">
        <v>14200000</v>
      </c>
      <c r="FB20" s="1">
        <v>18800000</v>
      </c>
      <c r="FC20" s="1">
        <v>2130000</v>
      </c>
      <c r="FD20" s="1">
        <v>2170000</v>
      </c>
      <c r="FE20" s="1">
        <v>4160000</v>
      </c>
      <c r="FF20" s="1">
        <v>50600000</v>
      </c>
      <c r="FG20" s="1">
        <v>11700000</v>
      </c>
      <c r="FH20" s="1">
        <v>103000000</v>
      </c>
      <c r="FI20" s="1">
        <v>1010000</v>
      </c>
      <c r="FJ20" s="1">
        <v>15800000</v>
      </c>
      <c r="FK20" s="1">
        <v>5650000</v>
      </c>
      <c r="FL20" t="s">
        <v>614</v>
      </c>
      <c r="FM20" t="s">
        <v>614</v>
      </c>
      <c r="FN20" t="s">
        <v>614</v>
      </c>
      <c r="FO20" t="s">
        <v>614</v>
      </c>
      <c r="FP20" t="s">
        <v>614</v>
      </c>
      <c r="FQ20" t="s">
        <v>614</v>
      </c>
      <c r="FR20" t="s">
        <v>614</v>
      </c>
      <c r="FS20" t="s">
        <v>614</v>
      </c>
      <c r="FT20" s="1">
        <v>1200000</v>
      </c>
      <c r="FU20" s="1">
        <v>20000000</v>
      </c>
      <c r="FV20" s="1">
        <v>243000000</v>
      </c>
      <c r="FW20" s="1">
        <v>180000</v>
      </c>
      <c r="FX20" s="1">
        <v>30700000</v>
      </c>
      <c r="FY20" s="1">
        <v>1010000</v>
      </c>
      <c r="FZ20" s="1">
        <v>2140000</v>
      </c>
      <c r="GA20" s="1">
        <v>298000</v>
      </c>
      <c r="GB20" s="1">
        <v>25500000</v>
      </c>
      <c r="GC20" t="s">
        <v>614</v>
      </c>
      <c r="GD20" t="s">
        <v>614</v>
      </c>
      <c r="GE20" t="s">
        <v>614</v>
      </c>
      <c r="GF20" t="s">
        <v>614</v>
      </c>
      <c r="GG20" t="s">
        <v>614</v>
      </c>
      <c r="GH20" t="s">
        <v>614</v>
      </c>
      <c r="GI20" t="s">
        <v>614</v>
      </c>
      <c r="GJ20" t="s">
        <v>614</v>
      </c>
      <c r="GK20" s="1">
        <v>515000000</v>
      </c>
      <c r="GL20" s="1">
        <v>61000000</v>
      </c>
      <c r="GM20" t="s">
        <v>614</v>
      </c>
      <c r="GN20" s="1">
        <v>61500</v>
      </c>
      <c r="GO20" s="1">
        <v>22400000</v>
      </c>
      <c r="GP20" t="s">
        <v>614</v>
      </c>
      <c r="GQ20" s="1">
        <v>1410000</v>
      </c>
      <c r="GR20" s="1">
        <v>42600000</v>
      </c>
      <c r="GS20" t="s">
        <v>614</v>
      </c>
      <c r="GT20" t="s">
        <v>614</v>
      </c>
      <c r="GU20" t="s">
        <v>614</v>
      </c>
      <c r="GV20" t="s">
        <v>614</v>
      </c>
      <c r="GW20" t="s">
        <v>614</v>
      </c>
      <c r="GX20" s="1">
        <v>128000</v>
      </c>
      <c r="GY20" s="1">
        <v>390000</v>
      </c>
      <c r="GZ20" t="s">
        <v>614</v>
      </c>
      <c r="HA20" t="s">
        <v>614</v>
      </c>
      <c r="HB20" t="s">
        <v>614</v>
      </c>
      <c r="HC20" t="s">
        <v>614</v>
      </c>
      <c r="HD20" t="s">
        <v>614</v>
      </c>
      <c r="HE20" t="s">
        <v>614</v>
      </c>
      <c r="HF20" s="1">
        <v>332000</v>
      </c>
      <c r="HG20" t="s">
        <v>614</v>
      </c>
      <c r="HH20" t="s">
        <v>614</v>
      </c>
      <c r="HI20" s="1">
        <v>96600</v>
      </c>
      <c r="HJ20" s="1">
        <v>261000</v>
      </c>
      <c r="HK20" t="s">
        <v>614</v>
      </c>
      <c r="HL20" s="1">
        <v>10500</v>
      </c>
      <c r="HM20" t="s">
        <v>614</v>
      </c>
      <c r="HN20" s="1">
        <v>275000</v>
      </c>
      <c r="HO20" t="s">
        <v>614</v>
      </c>
      <c r="HP20" t="s">
        <v>614</v>
      </c>
      <c r="HQ20" t="s">
        <v>614</v>
      </c>
      <c r="HR20" s="1">
        <v>94800</v>
      </c>
      <c r="HS20" s="1">
        <v>67800</v>
      </c>
      <c r="HT20" t="s">
        <v>614</v>
      </c>
      <c r="HU20" t="s">
        <v>614</v>
      </c>
      <c r="HV20" t="s">
        <v>614</v>
      </c>
      <c r="HW20" t="s">
        <v>614</v>
      </c>
      <c r="HX20" s="1">
        <v>2160000</v>
      </c>
      <c r="HY20" t="s">
        <v>614</v>
      </c>
      <c r="HZ20" t="s">
        <v>614</v>
      </c>
      <c r="IA20" t="s">
        <v>614</v>
      </c>
      <c r="IB20" t="s">
        <v>614</v>
      </c>
      <c r="IC20" s="1">
        <v>28700000</v>
      </c>
      <c r="ID20" s="1">
        <v>170000000</v>
      </c>
      <c r="IE20" s="1">
        <v>46300000</v>
      </c>
      <c r="IF20" s="1">
        <v>5300000</v>
      </c>
      <c r="IG20" s="1">
        <v>1080000</v>
      </c>
      <c r="IH20" s="1">
        <v>396000</v>
      </c>
      <c r="II20" s="1">
        <v>1910000</v>
      </c>
      <c r="IJ20" t="s">
        <v>614</v>
      </c>
      <c r="IK20" t="s">
        <v>614</v>
      </c>
      <c r="IL20" t="s">
        <v>614</v>
      </c>
      <c r="IM20" t="s">
        <v>614</v>
      </c>
      <c r="IN20" t="s">
        <v>614</v>
      </c>
      <c r="IO20" s="1">
        <v>16400000</v>
      </c>
      <c r="IP20" s="1">
        <v>11900</v>
      </c>
      <c r="IQ20" t="s">
        <v>614</v>
      </c>
      <c r="IR20" t="s">
        <v>614</v>
      </c>
      <c r="IS20" t="s">
        <v>614</v>
      </c>
      <c r="IT20" s="1">
        <v>2450000</v>
      </c>
      <c r="IU20" s="1">
        <v>92300</v>
      </c>
      <c r="IV20" t="s">
        <v>614</v>
      </c>
      <c r="IW20" t="s">
        <v>614</v>
      </c>
      <c r="IX20" s="1">
        <v>17200</v>
      </c>
      <c r="IY20" s="1">
        <v>44700</v>
      </c>
      <c r="IZ20" s="1">
        <v>20400</v>
      </c>
      <c r="JA20" s="1">
        <v>104000</v>
      </c>
      <c r="JB20" s="1">
        <v>1290000</v>
      </c>
      <c r="JC20" t="s">
        <v>614</v>
      </c>
      <c r="JD20" t="s">
        <v>614</v>
      </c>
      <c r="JE20" t="s">
        <v>614</v>
      </c>
      <c r="JF20" t="s">
        <v>614</v>
      </c>
      <c r="JG20" t="s">
        <v>614</v>
      </c>
      <c r="JH20" s="1">
        <v>3850000</v>
      </c>
      <c r="JI20" s="1">
        <v>95700</v>
      </c>
      <c r="JJ20" s="1">
        <v>999000</v>
      </c>
      <c r="JK20" t="s">
        <v>614</v>
      </c>
      <c r="JL20" t="s">
        <v>614</v>
      </c>
      <c r="JM20" s="1">
        <v>575000</v>
      </c>
      <c r="JN20" s="1">
        <v>127000000</v>
      </c>
      <c r="JO20" s="1">
        <v>1110000</v>
      </c>
      <c r="JP20" s="1">
        <v>96100000</v>
      </c>
      <c r="JQ20" s="1">
        <v>1970000</v>
      </c>
      <c r="JR20" s="1">
        <v>267000</v>
      </c>
      <c r="JS20" t="s">
        <v>614</v>
      </c>
      <c r="JT20" s="1">
        <v>234000</v>
      </c>
      <c r="JU20" s="1">
        <v>135000</v>
      </c>
      <c r="JV20" s="1">
        <v>4320000</v>
      </c>
      <c r="JW20" t="s">
        <v>614</v>
      </c>
      <c r="JX20" s="1">
        <v>252000</v>
      </c>
      <c r="JY20" t="s">
        <v>614</v>
      </c>
      <c r="JZ20" s="1">
        <v>8710</v>
      </c>
      <c r="KA20" t="s">
        <v>614</v>
      </c>
      <c r="KB20" t="s">
        <v>614</v>
      </c>
      <c r="KC20" s="1">
        <v>28000000</v>
      </c>
      <c r="KD20" s="1">
        <v>337000</v>
      </c>
      <c r="KE20" t="s">
        <v>614</v>
      </c>
      <c r="KF20" s="1">
        <v>3480000</v>
      </c>
      <c r="KG20" t="s">
        <v>614</v>
      </c>
      <c r="KH20" s="1">
        <v>8020000</v>
      </c>
      <c r="KI20" s="1">
        <v>12100000</v>
      </c>
      <c r="KJ20" t="s">
        <v>614</v>
      </c>
      <c r="KK20" s="1">
        <v>1870000</v>
      </c>
      <c r="KL20" t="s">
        <v>614</v>
      </c>
      <c r="KM20" t="s">
        <v>614</v>
      </c>
      <c r="KN20" t="s">
        <v>614</v>
      </c>
      <c r="KO20" s="1">
        <v>720000</v>
      </c>
      <c r="KP20" s="1">
        <v>400000</v>
      </c>
      <c r="KQ20" s="1">
        <v>2570000</v>
      </c>
      <c r="KR20" t="s">
        <v>614</v>
      </c>
      <c r="KS20" s="1">
        <v>17700000</v>
      </c>
      <c r="KT20" s="1">
        <v>249000</v>
      </c>
      <c r="KU20" s="1">
        <v>417000</v>
      </c>
      <c r="KV20" s="1">
        <v>1980000</v>
      </c>
      <c r="KW20" s="1">
        <v>125000</v>
      </c>
      <c r="KX20" t="s">
        <v>614</v>
      </c>
      <c r="KY20" s="1">
        <v>71300000</v>
      </c>
      <c r="KZ20" t="s">
        <v>614</v>
      </c>
      <c r="LA20" s="1">
        <v>40200</v>
      </c>
      <c r="LB20" t="s">
        <v>614</v>
      </c>
      <c r="LC20" s="1">
        <v>896000</v>
      </c>
      <c r="LD20" s="1">
        <v>5580000</v>
      </c>
      <c r="LE20" s="1">
        <v>97200000</v>
      </c>
      <c r="LF20" s="1">
        <v>15700000</v>
      </c>
      <c r="LG20" s="1">
        <v>238000</v>
      </c>
      <c r="LH20" t="s">
        <v>614</v>
      </c>
      <c r="LI20" t="s">
        <v>614</v>
      </c>
      <c r="LJ20" s="1">
        <v>1330000000</v>
      </c>
      <c r="LK20" t="s">
        <v>614</v>
      </c>
      <c r="LL20" s="1">
        <v>5650000</v>
      </c>
      <c r="LM20" s="1">
        <v>631000</v>
      </c>
      <c r="LN20" s="1">
        <v>25100000</v>
      </c>
      <c r="LO20" t="s">
        <v>614</v>
      </c>
      <c r="LP20" s="1">
        <v>737000</v>
      </c>
      <c r="LQ20" s="1">
        <v>5240000</v>
      </c>
      <c r="LR20" s="1">
        <v>407000000</v>
      </c>
      <c r="LS20" s="1">
        <v>7760000</v>
      </c>
      <c r="LT20" s="1">
        <v>61100000</v>
      </c>
      <c r="LU20" t="s">
        <v>614</v>
      </c>
      <c r="LV20" t="s">
        <v>614</v>
      </c>
      <c r="LW20" s="1">
        <v>9270000</v>
      </c>
      <c r="LX20" s="1">
        <v>585000000</v>
      </c>
      <c r="LY20" s="1">
        <v>414000000</v>
      </c>
      <c r="LZ20" s="1">
        <v>268000000</v>
      </c>
      <c r="MA20" s="1">
        <v>27900000</v>
      </c>
      <c r="MB20" s="1">
        <v>285000000</v>
      </c>
      <c r="MC20" s="1">
        <v>228000000</v>
      </c>
      <c r="MD20" s="1">
        <v>14600000</v>
      </c>
      <c r="ME20" s="1">
        <v>14900000</v>
      </c>
      <c r="MF20" s="1">
        <v>199000000</v>
      </c>
      <c r="MG20" s="1">
        <v>11800000</v>
      </c>
      <c r="MH20" s="1">
        <v>13500000</v>
      </c>
      <c r="MI20" s="1">
        <v>287000000</v>
      </c>
      <c r="MJ20" s="1">
        <v>386000000</v>
      </c>
      <c r="MK20" t="s">
        <v>614</v>
      </c>
      <c r="ML20" t="s">
        <v>614</v>
      </c>
      <c r="MM20" s="1">
        <v>261000</v>
      </c>
      <c r="MN20" s="1">
        <v>577000</v>
      </c>
      <c r="MO20" s="1">
        <v>990000</v>
      </c>
      <c r="MP20" s="1">
        <v>253000</v>
      </c>
      <c r="MQ20" t="s">
        <v>614</v>
      </c>
      <c r="MR20" s="1">
        <v>1820000</v>
      </c>
      <c r="MS20" s="1">
        <v>16400000</v>
      </c>
      <c r="MT20" t="s">
        <v>614</v>
      </c>
      <c r="MU20" t="s">
        <v>614</v>
      </c>
      <c r="MV20" s="1">
        <v>63700000</v>
      </c>
      <c r="MW20" t="s">
        <v>614</v>
      </c>
      <c r="MX20" s="1">
        <v>1800000</v>
      </c>
      <c r="MY20" s="1">
        <v>77200000</v>
      </c>
      <c r="MZ20" t="s">
        <v>614</v>
      </c>
      <c r="NA20" t="s">
        <v>614</v>
      </c>
      <c r="NB20" s="1">
        <v>983000</v>
      </c>
      <c r="NC20" t="s">
        <v>614</v>
      </c>
      <c r="ND20" s="1">
        <v>1540000</v>
      </c>
      <c r="NE20" s="1">
        <v>5080000</v>
      </c>
      <c r="NF20" t="s">
        <v>614</v>
      </c>
      <c r="NG20" t="s">
        <v>614</v>
      </c>
      <c r="NH20" t="s">
        <v>614</v>
      </c>
      <c r="NI20" s="1">
        <v>4850000</v>
      </c>
      <c r="NJ20" s="1">
        <v>12000000</v>
      </c>
      <c r="NK20" s="1">
        <v>1920000</v>
      </c>
      <c r="NL20" s="1">
        <v>51200</v>
      </c>
      <c r="NM20" s="1">
        <v>41800</v>
      </c>
      <c r="NN20" s="1">
        <v>949000</v>
      </c>
      <c r="NO20" s="1">
        <v>1010000</v>
      </c>
      <c r="NP20" t="s">
        <v>614</v>
      </c>
      <c r="NQ20" s="1">
        <v>643000</v>
      </c>
      <c r="NR20" s="1">
        <v>1460000</v>
      </c>
      <c r="NS20" t="s">
        <v>614</v>
      </c>
      <c r="NT20" s="1">
        <v>1740000</v>
      </c>
      <c r="NU20" t="s">
        <v>614</v>
      </c>
      <c r="NV20" t="s">
        <v>614</v>
      </c>
      <c r="NW20" t="s">
        <v>614</v>
      </c>
      <c r="NX20" t="s">
        <v>614</v>
      </c>
      <c r="NY20" t="s">
        <v>614</v>
      </c>
      <c r="NZ20" t="s">
        <v>614</v>
      </c>
      <c r="OA20" s="1">
        <v>12400000</v>
      </c>
      <c r="OB20" s="1">
        <v>8150000</v>
      </c>
      <c r="OC20" t="s">
        <v>614</v>
      </c>
      <c r="OD20" t="s">
        <v>614</v>
      </c>
      <c r="OE20" t="s">
        <v>614</v>
      </c>
      <c r="OF20" t="s">
        <v>614</v>
      </c>
      <c r="OG20" t="s">
        <v>614</v>
      </c>
      <c r="OH20" s="1">
        <v>154000</v>
      </c>
      <c r="OI20" s="1">
        <v>2650000</v>
      </c>
      <c r="OJ20" s="1">
        <v>10600000</v>
      </c>
      <c r="OK20" s="1">
        <v>1090000</v>
      </c>
      <c r="OL20" s="1">
        <v>883000</v>
      </c>
      <c r="OM20" s="1">
        <v>377000</v>
      </c>
      <c r="ON20" s="1">
        <v>1690000</v>
      </c>
      <c r="OO20" s="1">
        <v>5010000</v>
      </c>
      <c r="OP20" t="s">
        <v>614</v>
      </c>
      <c r="OQ20" t="s">
        <v>614</v>
      </c>
      <c r="OR20" t="s">
        <v>614</v>
      </c>
      <c r="OS20" s="1">
        <v>50000</v>
      </c>
      <c r="OT20" t="s">
        <v>614</v>
      </c>
      <c r="OU20" s="1">
        <v>2380000</v>
      </c>
      <c r="OV20" s="1">
        <v>263000</v>
      </c>
      <c r="OW20" s="1">
        <v>60300</v>
      </c>
      <c r="OX20" s="1">
        <v>620000</v>
      </c>
      <c r="OY20" s="1">
        <v>245000</v>
      </c>
      <c r="OZ20" s="1">
        <v>3540000</v>
      </c>
      <c r="PA20" s="1">
        <v>71000000</v>
      </c>
      <c r="PB20" s="1">
        <v>3910000</v>
      </c>
      <c r="PC20" s="1">
        <v>35700000</v>
      </c>
      <c r="PD20" s="1">
        <v>8090000</v>
      </c>
      <c r="PE20" s="1">
        <v>2330000</v>
      </c>
      <c r="PF20" s="1">
        <v>4790000</v>
      </c>
      <c r="PG20" s="1">
        <v>30700000</v>
      </c>
      <c r="PH20" s="1">
        <v>28000</v>
      </c>
      <c r="PI20" s="1">
        <v>228000</v>
      </c>
      <c r="PJ20" s="1">
        <v>118000</v>
      </c>
      <c r="PK20" s="1">
        <v>587000</v>
      </c>
      <c r="PL20" s="1">
        <v>110000</v>
      </c>
      <c r="PM20" s="1">
        <v>987000</v>
      </c>
      <c r="PN20" s="1">
        <v>652000</v>
      </c>
      <c r="PO20" s="1">
        <v>851000</v>
      </c>
      <c r="PP20" s="1">
        <v>1750000</v>
      </c>
      <c r="PQ20" s="1">
        <v>21300000</v>
      </c>
      <c r="PR20" s="1">
        <v>14700000</v>
      </c>
      <c r="PS20" s="1">
        <v>9810000</v>
      </c>
      <c r="PT20" s="1">
        <v>477000</v>
      </c>
      <c r="PU20" s="1">
        <v>2320000</v>
      </c>
      <c r="PV20" t="s">
        <v>614</v>
      </c>
      <c r="PW20" t="s">
        <v>614</v>
      </c>
      <c r="PX20" s="1">
        <v>39400</v>
      </c>
      <c r="PY20" s="1">
        <v>1890000</v>
      </c>
      <c r="PZ20" s="1">
        <v>290000</v>
      </c>
      <c r="QA20" s="1">
        <v>2900000</v>
      </c>
      <c r="QB20" s="1">
        <v>3230000</v>
      </c>
      <c r="QC20" s="1">
        <v>2860000</v>
      </c>
      <c r="QD20" s="1">
        <v>5310000</v>
      </c>
      <c r="QE20" t="s">
        <v>614</v>
      </c>
      <c r="QF20" t="s">
        <v>614</v>
      </c>
      <c r="QG20" s="1">
        <v>52900</v>
      </c>
      <c r="QH20" s="1">
        <v>171000</v>
      </c>
      <c r="QI20" t="s">
        <v>614</v>
      </c>
      <c r="QJ20" t="s">
        <v>614</v>
      </c>
      <c r="QK20" t="s">
        <v>614</v>
      </c>
      <c r="QL20" t="s">
        <v>614</v>
      </c>
      <c r="QM20" t="s">
        <v>614</v>
      </c>
      <c r="QN20" t="s">
        <v>614</v>
      </c>
      <c r="QO20" s="1">
        <v>99900</v>
      </c>
      <c r="QP20" s="1">
        <v>1270000</v>
      </c>
      <c r="QQ20" s="1">
        <v>115000</v>
      </c>
      <c r="QR20" s="1">
        <v>786000</v>
      </c>
      <c r="QS20" s="1">
        <v>2220000</v>
      </c>
      <c r="QT20" s="1">
        <v>35500000</v>
      </c>
      <c r="QU20" s="1">
        <v>5060000</v>
      </c>
      <c r="QV20" s="1">
        <v>1180000</v>
      </c>
      <c r="QW20" s="1">
        <v>13000000</v>
      </c>
      <c r="QX20" s="1">
        <v>22900000</v>
      </c>
      <c r="QY20" s="1">
        <v>137000000</v>
      </c>
      <c r="QZ20" s="1">
        <v>128000000</v>
      </c>
      <c r="RA20" s="1">
        <v>259000000</v>
      </c>
      <c r="RB20" s="1">
        <v>76200000</v>
      </c>
      <c r="RC20" s="1">
        <v>12700000</v>
      </c>
      <c r="RD20" s="1">
        <v>1530000</v>
      </c>
      <c r="RE20" s="1">
        <v>2500000</v>
      </c>
      <c r="RF20" s="1">
        <v>32100</v>
      </c>
      <c r="RG20" t="s">
        <v>614</v>
      </c>
      <c r="RH20" s="1">
        <v>26500</v>
      </c>
      <c r="RI20" s="1">
        <v>14800</v>
      </c>
      <c r="RJ20" t="s">
        <v>614</v>
      </c>
      <c r="RK20" s="1">
        <v>4390000</v>
      </c>
      <c r="RL20" s="1">
        <v>762000</v>
      </c>
      <c r="RM20" s="1">
        <v>2590000</v>
      </c>
      <c r="RN20" t="s">
        <v>614</v>
      </c>
      <c r="RO20" s="1">
        <v>1770000</v>
      </c>
      <c r="RP20" s="1">
        <v>20100</v>
      </c>
      <c r="RQ20" s="1">
        <v>5610000</v>
      </c>
      <c r="RR20" s="1">
        <v>695000</v>
      </c>
      <c r="RS20" s="1">
        <v>188000000</v>
      </c>
      <c r="RT20" s="1">
        <v>6300000</v>
      </c>
      <c r="RU20" s="1">
        <v>5470000</v>
      </c>
      <c r="RV20" s="1">
        <v>5840000</v>
      </c>
      <c r="RW20" s="1">
        <v>5380000</v>
      </c>
      <c r="RX20" t="s">
        <v>614</v>
      </c>
      <c r="RY20" s="1">
        <v>395000000</v>
      </c>
      <c r="RZ20" s="1">
        <v>285000</v>
      </c>
      <c r="SA20" t="s">
        <v>614</v>
      </c>
      <c r="SB20" t="s">
        <v>614</v>
      </c>
      <c r="SC20" s="1">
        <v>2370000</v>
      </c>
      <c r="SD20" s="1">
        <v>7510000</v>
      </c>
      <c r="SE20" s="1">
        <v>392000</v>
      </c>
      <c r="SF20" t="s">
        <v>614</v>
      </c>
      <c r="SG20" t="s">
        <v>614</v>
      </c>
      <c r="SH20" t="s">
        <v>614</v>
      </c>
      <c r="SI20" s="1">
        <v>111000</v>
      </c>
      <c r="SJ20" s="1">
        <v>205000</v>
      </c>
      <c r="SK20" s="1">
        <v>9320000</v>
      </c>
      <c r="SL20" s="1">
        <v>151000</v>
      </c>
      <c r="SM20" t="s">
        <v>614</v>
      </c>
      <c r="SN20" t="s">
        <v>614</v>
      </c>
      <c r="SO20" s="1">
        <v>582000</v>
      </c>
      <c r="SP20" s="1">
        <v>1050000</v>
      </c>
      <c r="SQ20" s="1">
        <v>1380000</v>
      </c>
      <c r="SR20" s="1">
        <v>189000</v>
      </c>
      <c r="SS20" t="s">
        <v>614</v>
      </c>
      <c r="ST20" s="1">
        <v>1690000</v>
      </c>
      <c r="SU20" s="1">
        <v>1940000</v>
      </c>
      <c r="SV20" s="1">
        <v>7210000</v>
      </c>
      <c r="SW20" s="1">
        <v>11200000</v>
      </c>
      <c r="SX20" s="1">
        <v>1290000</v>
      </c>
      <c r="SY20" s="1">
        <v>13600000</v>
      </c>
      <c r="SZ20" s="1">
        <v>577000</v>
      </c>
      <c r="TA20" s="1">
        <v>14400000</v>
      </c>
      <c r="TB20" s="1">
        <v>1910000</v>
      </c>
      <c r="TC20" s="1">
        <v>11100000</v>
      </c>
      <c r="TD20" s="1">
        <v>3890000</v>
      </c>
      <c r="TE20" s="1">
        <v>11700000</v>
      </c>
      <c r="TF20" s="1">
        <v>1470000</v>
      </c>
      <c r="TG20" s="1">
        <v>10400000</v>
      </c>
      <c r="TH20" s="1">
        <v>985000</v>
      </c>
      <c r="TI20" s="1">
        <v>9530000</v>
      </c>
      <c r="TJ20" s="1">
        <v>914000</v>
      </c>
      <c r="TK20" s="1">
        <v>7100000</v>
      </c>
      <c r="TL20" s="1">
        <v>692000</v>
      </c>
      <c r="TM20" s="1">
        <v>1390000</v>
      </c>
      <c r="TN20" s="1">
        <v>1640000</v>
      </c>
      <c r="TO20" s="1">
        <v>1830000</v>
      </c>
      <c r="TP20" s="1">
        <v>3860000</v>
      </c>
      <c r="TQ20" s="1">
        <v>1200000</v>
      </c>
      <c r="TR20" s="1">
        <v>4640000</v>
      </c>
      <c r="TS20" s="1">
        <v>711000</v>
      </c>
      <c r="TT20" s="1">
        <v>1010000</v>
      </c>
      <c r="TU20" s="1">
        <v>1840000</v>
      </c>
      <c r="TV20" s="1">
        <v>2930000</v>
      </c>
      <c r="TW20" s="1">
        <v>1200000</v>
      </c>
      <c r="TX20" s="1">
        <v>2640000</v>
      </c>
      <c r="TY20" s="1">
        <v>397000</v>
      </c>
      <c r="TZ20" s="1">
        <v>1210000</v>
      </c>
      <c r="UA20" s="1">
        <v>427000</v>
      </c>
      <c r="UB20" s="1">
        <v>418000</v>
      </c>
      <c r="UC20" s="1">
        <v>657000</v>
      </c>
      <c r="UD20" s="1">
        <v>2730000</v>
      </c>
      <c r="UE20" t="s">
        <v>614</v>
      </c>
      <c r="UF20" s="1">
        <v>83600000</v>
      </c>
      <c r="UG20" t="s">
        <v>614</v>
      </c>
      <c r="UH20" t="s">
        <v>614</v>
      </c>
      <c r="UI20" t="s">
        <v>614</v>
      </c>
      <c r="UJ20" s="1">
        <v>2290000</v>
      </c>
      <c r="UK20" s="1">
        <v>1110000</v>
      </c>
      <c r="UL20" t="s">
        <v>614</v>
      </c>
      <c r="UM20" t="s">
        <v>614</v>
      </c>
      <c r="UN20" t="s">
        <v>614</v>
      </c>
      <c r="UO20" s="1">
        <v>179000</v>
      </c>
      <c r="UP20" s="1">
        <v>187000</v>
      </c>
      <c r="UQ20" s="1">
        <v>2070000</v>
      </c>
      <c r="UR20" t="s">
        <v>614</v>
      </c>
      <c r="US20" s="1">
        <v>3650000</v>
      </c>
      <c r="UT20" s="1">
        <v>2850000</v>
      </c>
      <c r="UU20" s="1">
        <v>29700</v>
      </c>
      <c r="UV20" t="s">
        <v>614</v>
      </c>
      <c r="UW20" t="s">
        <v>614</v>
      </c>
      <c r="UX20" t="s">
        <v>614</v>
      </c>
      <c r="UY20" s="1">
        <v>10200</v>
      </c>
      <c r="UZ20" t="s">
        <v>614</v>
      </c>
      <c r="VA20" s="1">
        <v>210000000</v>
      </c>
      <c r="VB20" s="1">
        <v>51700000</v>
      </c>
      <c r="VC20" s="1">
        <v>1370000</v>
      </c>
      <c r="VD20" t="s">
        <v>614</v>
      </c>
      <c r="VE20" t="s">
        <v>614</v>
      </c>
      <c r="VF20" s="1">
        <v>221000</v>
      </c>
      <c r="VG20" t="s">
        <v>614</v>
      </c>
      <c r="VH20" s="1">
        <v>21800000</v>
      </c>
      <c r="VI20" s="1">
        <v>94200</v>
      </c>
      <c r="VJ20" t="s">
        <v>614</v>
      </c>
      <c r="VK20" t="s">
        <v>614</v>
      </c>
      <c r="VL20" s="1">
        <v>3490000</v>
      </c>
      <c r="VM20" t="s">
        <v>614</v>
      </c>
      <c r="VN20" s="1">
        <v>10400000</v>
      </c>
      <c r="VO20" t="s">
        <v>614</v>
      </c>
      <c r="VP20" s="1">
        <v>188000</v>
      </c>
      <c r="VQ20" s="1">
        <v>116000000</v>
      </c>
      <c r="VR20" t="s">
        <v>614</v>
      </c>
      <c r="VS20" s="1">
        <v>16900000</v>
      </c>
      <c r="VT20" s="1">
        <v>344000000</v>
      </c>
      <c r="VU20" s="1">
        <v>4630000</v>
      </c>
      <c r="VV20" s="1">
        <v>730000</v>
      </c>
      <c r="VW20" s="1">
        <v>6930000</v>
      </c>
      <c r="VX20" s="1">
        <v>1590000</v>
      </c>
      <c r="VY20" t="s">
        <v>614</v>
      </c>
      <c r="VZ20" t="s">
        <v>614</v>
      </c>
      <c r="WA20" t="s">
        <v>614</v>
      </c>
      <c r="WB20" t="s">
        <v>614</v>
      </c>
      <c r="WC20" t="s">
        <v>614</v>
      </c>
      <c r="WD20" t="s">
        <v>614</v>
      </c>
      <c r="WE20" s="1">
        <v>1640000</v>
      </c>
      <c r="WF20" s="1">
        <v>220000</v>
      </c>
      <c r="WG20" s="1">
        <v>6570000</v>
      </c>
      <c r="WH20" s="1">
        <v>928000</v>
      </c>
      <c r="WI20" t="s">
        <v>614</v>
      </c>
      <c r="WJ20" s="1">
        <v>658000</v>
      </c>
      <c r="WK20" s="1">
        <v>375000</v>
      </c>
      <c r="WL20" s="1">
        <v>1010000</v>
      </c>
      <c r="WM20" t="s">
        <v>614</v>
      </c>
      <c r="WN20" t="s">
        <v>614</v>
      </c>
      <c r="WO20" t="s">
        <v>614</v>
      </c>
      <c r="WP20" t="s">
        <v>614</v>
      </c>
      <c r="WQ20" s="1">
        <v>1420000</v>
      </c>
    </row>
    <row r="21" spans="1:615">
      <c r="A21" t="s">
        <v>633</v>
      </c>
      <c r="B21" t="s">
        <v>631</v>
      </c>
      <c r="C21" s="1">
        <v>2360000</v>
      </c>
      <c r="D21" s="1">
        <v>153000</v>
      </c>
      <c r="E21" s="1">
        <v>14700000</v>
      </c>
      <c r="F21" s="1">
        <v>159000000</v>
      </c>
      <c r="G21" t="s">
        <v>614</v>
      </c>
      <c r="H21" s="1">
        <v>986000</v>
      </c>
      <c r="I21" s="1">
        <v>74900</v>
      </c>
      <c r="J21" s="1">
        <v>27800</v>
      </c>
      <c r="K21" t="s">
        <v>614</v>
      </c>
      <c r="L21" s="1">
        <v>38600</v>
      </c>
      <c r="M21" s="1">
        <v>39000</v>
      </c>
      <c r="N21" t="s">
        <v>614</v>
      </c>
      <c r="O21" s="1">
        <v>1450000</v>
      </c>
      <c r="P21" s="1">
        <v>111000</v>
      </c>
      <c r="Q21" s="1">
        <v>8880</v>
      </c>
      <c r="R21" s="1">
        <v>13000</v>
      </c>
      <c r="S21" s="1">
        <v>91400</v>
      </c>
      <c r="T21" s="1">
        <v>696000</v>
      </c>
      <c r="U21" t="s">
        <v>614</v>
      </c>
      <c r="V21" t="s">
        <v>614</v>
      </c>
      <c r="W21" s="1">
        <v>53100000</v>
      </c>
      <c r="X21" s="1">
        <v>2460000</v>
      </c>
      <c r="Y21" s="1">
        <v>428000</v>
      </c>
      <c r="Z21" s="1">
        <v>1340000</v>
      </c>
      <c r="AA21" s="1">
        <v>59600000</v>
      </c>
      <c r="AB21" t="s">
        <v>614</v>
      </c>
      <c r="AC21" s="1">
        <v>121000</v>
      </c>
      <c r="AD21" s="1">
        <v>19500000</v>
      </c>
      <c r="AE21" t="s">
        <v>614</v>
      </c>
      <c r="AF21" t="s">
        <v>614</v>
      </c>
      <c r="AG21" s="1">
        <v>302000</v>
      </c>
      <c r="AH21" s="1">
        <v>842000</v>
      </c>
      <c r="AI21" s="1">
        <v>663000</v>
      </c>
      <c r="AJ21" s="1">
        <v>184000</v>
      </c>
      <c r="AK21" t="s">
        <v>614</v>
      </c>
      <c r="AL21" s="1">
        <v>780000</v>
      </c>
      <c r="AM21" t="s">
        <v>614</v>
      </c>
      <c r="AN21" s="1">
        <v>1650000</v>
      </c>
      <c r="AO21" s="1">
        <v>4640000</v>
      </c>
      <c r="AP21" s="1">
        <v>3720000</v>
      </c>
      <c r="AQ21" s="1">
        <v>1390000</v>
      </c>
      <c r="AR21" s="1">
        <v>48000000</v>
      </c>
      <c r="AS21" s="1">
        <v>720000</v>
      </c>
      <c r="AT21" s="1">
        <v>476000</v>
      </c>
      <c r="AU21" s="1">
        <v>17300</v>
      </c>
      <c r="AV21" t="s">
        <v>614</v>
      </c>
      <c r="AW21" s="1">
        <v>532000</v>
      </c>
      <c r="AX21" t="s">
        <v>614</v>
      </c>
      <c r="AY21" s="1">
        <v>2690000</v>
      </c>
      <c r="AZ21" t="s">
        <v>614</v>
      </c>
      <c r="BA21" s="1">
        <v>1280000</v>
      </c>
      <c r="BB21" s="1">
        <v>96200</v>
      </c>
      <c r="BC21" s="1">
        <v>7020000</v>
      </c>
      <c r="BD21" t="s">
        <v>614</v>
      </c>
      <c r="BE21" t="s">
        <v>614</v>
      </c>
      <c r="BF21" s="1">
        <v>64500</v>
      </c>
      <c r="BG21" t="s">
        <v>614</v>
      </c>
      <c r="BH21" t="s">
        <v>614</v>
      </c>
      <c r="BI21" s="1">
        <v>347000</v>
      </c>
      <c r="BJ21" s="1">
        <v>1440000</v>
      </c>
      <c r="BK21" t="s">
        <v>614</v>
      </c>
      <c r="BL21" t="s">
        <v>614</v>
      </c>
      <c r="BM21" t="s">
        <v>614</v>
      </c>
      <c r="BN21" t="s">
        <v>614</v>
      </c>
      <c r="BO21" t="s">
        <v>614</v>
      </c>
      <c r="BP21" t="s">
        <v>614</v>
      </c>
      <c r="BQ21" s="1">
        <v>8360000</v>
      </c>
      <c r="BR21" t="s">
        <v>614</v>
      </c>
      <c r="BS21" s="1">
        <v>12500</v>
      </c>
      <c r="BT21" s="1">
        <v>22000</v>
      </c>
      <c r="BU21" t="s">
        <v>614</v>
      </c>
      <c r="BV21" t="s">
        <v>614</v>
      </c>
      <c r="BW21" s="1">
        <v>13400000</v>
      </c>
      <c r="BX21" s="1">
        <v>21700</v>
      </c>
      <c r="BY21" s="1">
        <v>210000</v>
      </c>
      <c r="BZ21" t="s">
        <v>614</v>
      </c>
      <c r="CA21" s="1">
        <v>7140000</v>
      </c>
      <c r="CB21" s="1">
        <v>79900000</v>
      </c>
      <c r="CC21" t="s">
        <v>614</v>
      </c>
      <c r="CD21" s="1">
        <v>414000</v>
      </c>
      <c r="CE21" t="s">
        <v>614</v>
      </c>
      <c r="CF21" s="1">
        <v>31300000</v>
      </c>
      <c r="CG21" s="1">
        <v>38800</v>
      </c>
      <c r="CH21" s="1">
        <v>377000</v>
      </c>
      <c r="CI21" t="s">
        <v>614</v>
      </c>
      <c r="CJ21" t="s">
        <v>614</v>
      </c>
      <c r="CK21" t="s">
        <v>614</v>
      </c>
      <c r="CL21" s="1">
        <v>395000</v>
      </c>
      <c r="CM21" s="1">
        <v>1870000</v>
      </c>
      <c r="CN21" s="1">
        <v>275000</v>
      </c>
      <c r="CO21" s="1">
        <v>22600000</v>
      </c>
      <c r="CP21" t="s">
        <v>614</v>
      </c>
      <c r="CQ21" s="1">
        <v>538000</v>
      </c>
      <c r="CR21" s="1">
        <v>13900000</v>
      </c>
      <c r="CS21" s="1">
        <v>348000</v>
      </c>
      <c r="CT21" t="s">
        <v>614</v>
      </c>
      <c r="CU21" s="1">
        <v>480000</v>
      </c>
      <c r="CV21" s="1">
        <v>46800</v>
      </c>
      <c r="CW21" s="1">
        <v>1200000</v>
      </c>
      <c r="CX21" s="1">
        <v>15200000</v>
      </c>
      <c r="CY21" s="1">
        <v>1560000</v>
      </c>
      <c r="CZ21" s="1">
        <v>20800000</v>
      </c>
      <c r="DA21" t="s">
        <v>614</v>
      </c>
      <c r="DB21" s="1">
        <v>37300</v>
      </c>
      <c r="DC21" s="1">
        <v>1080000</v>
      </c>
      <c r="DD21" s="1">
        <v>55600</v>
      </c>
      <c r="DE21" s="1">
        <v>718000</v>
      </c>
      <c r="DF21" s="1">
        <v>470000</v>
      </c>
      <c r="DG21" s="1">
        <v>30000</v>
      </c>
      <c r="DH21" t="s">
        <v>614</v>
      </c>
      <c r="DI21" t="s">
        <v>614</v>
      </c>
      <c r="DJ21" s="1">
        <v>60200</v>
      </c>
      <c r="DK21" s="1">
        <v>30300</v>
      </c>
      <c r="DL21" t="s">
        <v>614</v>
      </c>
      <c r="DM21" t="s">
        <v>614</v>
      </c>
      <c r="DN21" s="1">
        <v>15600</v>
      </c>
      <c r="DO21" t="s">
        <v>614</v>
      </c>
      <c r="DP21" s="1">
        <v>16300</v>
      </c>
      <c r="DQ21" s="1">
        <v>1730000</v>
      </c>
      <c r="DR21" s="1">
        <v>5770000</v>
      </c>
      <c r="DS21" t="s">
        <v>614</v>
      </c>
      <c r="DT21" t="s">
        <v>614</v>
      </c>
      <c r="DU21" s="1">
        <v>387000000</v>
      </c>
      <c r="DV21" t="s">
        <v>614</v>
      </c>
      <c r="DW21" s="1">
        <v>323000</v>
      </c>
      <c r="DX21" s="1">
        <v>28200000</v>
      </c>
      <c r="DY21" s="1">
        <v>4040000</v>
      </c>
      <c r="DZ21" s="1">
        <v>851000</v>
      </c>
      <c r="EA21" s="1">
        <v>7820000</v>
      </c>
      <c r="EB21" s="1">
        <v>13300000</v>
      </c>
      <c r="EC21" s="1">
        <v>207000</v>
      </c>
      <c r="ED21" s="1">
        <v>1070000</v>
      </c>
      <c r="EE21" t="s">
        <v>614</v>
      </c>
      <c r="EF21" s="1">
        <v>2200000</v>
      </c>
      <c r="EG21" s="1">
        <v>18700</v>
      </c>
      <c r="EH21" s="1">
        <v>63100</v>
      </c>
      <c r="EI21" s="1">
        <v>51300000</v>
      </c>
      <c r="EJ21" s="1">
        <v>231000</v>
      </c>
      <c r="EK21" s="1">
        <v>177000</v>
      </c>
      <c r="EL21" t="s">
        <v>614</v>
      </c>
      <c r="EM21" t="s">
        <v>614</v>
      </c>
      <c r="EN21" s="1">
        <v>139000</v>
      </c>
      <c r="EO21" s="1">
        <v>728000</v>
      </c>
      <c r="EP21" s="1">
        <v>127000</v>
      </c>
      <c r="EQ21" s="1">
        <v>326000</v>
      </c>
      <c r="ER21" t="s">
        <v>614</v>
      </c>
      <c r="ES21" s="1">
        <v>318000</v>
      </c>
      <c r="ET21" s="1">
        <v>196000</v>
      </c>
      <c r="EU21" s="1">
        <v>630000</v>
      </c>
      <c r="EV21" s="1">
        <v>105000</v>
      </c>
      <c r="EW21" s="1">
        <v>234000</v>
      </c>
      <c r="EX21" t="s">
        <v>614</v>
      </c>
      <c r="EY21" s="1">
        <v>52200</v>
      </c>
      <c r="EZ21" s="1">
        <v>4210000</v>
      </c>
      <c r="FA21" s="1">
        <v>3240000</v>
      </c>
      <c r="FB21" s="1">
        <v>8760000</v>
      </c>
      <c r="FC21" s="1">
        <v>878000</v>
      </c>
      <c r="FD21" s="1">
        <v>1150000</v>
      </c>
      <c r="FE21" s="1">
        <v>1240000</v>
      </c>
      <c r="FF21" s="1">
        <v>21400000</v>
      </c>
      <c r="FG21" s="1">
        <v>3820000</v>
      </c>
      <c r="FH21" s="1">
        <v>46100000</v>
      </c>
      <c r="FI21" s="1">
        <v>408000</v>
      </c>
      <c r="FJ21" s="1">
        <v>5850000</v>
      </c>
      <c r="FK21" s="1">
        <v>2700000</v>
      </c>
      <c r="FL21" t="s">
        <v>614</v>
      </c>
      <c r="FM21" t="s">
        <v>614</v>
      </c>
      <c r="FN21" t="s">
        <v>614</v>
      </c>
      <c r="FO21" t="s">
        <v>614</v>
      </c>
      <c r="FP21" t="s">
        <v>614</v>
      </c>
      <c r="FQ21" t="s">
        <v>614</v>
      </c>
      <c r="FR21" t="s">
        <v>614</v>
      </c>
      <c r="FS21" t="s">
        <v>614</v>
      </c>
      <c r="FT21" s="1">
        <v>1090000</v>
      </c>
      <c r="FU21" s="1">
        <v>15200000</v>
      </c>
      <c r="FV21" s="1">
        <v>237000000</v>
      </c>
      <c r="FW21" s="1">
        <v>49400</v>
      </c>
      <c r="FX21" s="1">
        <v>34500000</v>
      </c>
      <c r="FY21" s="1">
        <v>1260000</v>
      </c>
      <c r="FZ21" s="1">
        <v>2020000</v>
      </c>
      <c r="GA21" s="1">
        <v>427000</v>
      </c>
      <c r="GB21" s="1">
        <v>27000000</v>
      </c>
      <c r="GC21" t="s">
        <v>614</v>
      </c>
      <c r="GD21" t="s">
        <v>614</v>
      </c>
      <c r="GE21" t="s">
        <v>614</v>
      </c>
      <c r="GF21" t="s">
        <v>614</v>
      </c>
      <c r="GG21" t="s">
        <v>614</v>
      </c>
      <c r="GH21" t="s">
        <v>614</v>
      </c>
      <c r="GI21" t="s">
        <v>614</v>
      </c>
      <c r="GJ21" t="s">
        <v>614</v>
      </c>
      <c r="GK21" s="1">
        <v>502000000</v>
      </c>
      <c r="GL21" s="1">
        <v>70400000</v>
      </c>
      <c r="GM21" t="s">
        <v>614</v>
      </c>
      <c r="GN21" s="1">
        <v>142000</v>
      </c>
      <c r="GO21" s="1">
        <v>27100000</v>
      </c>
      <c r="GP21" t="s">
        <v>614</v>
      </c>
      <c r="GQ21" s="1">
        <v>1660000</v>
      </c>
      <c r="GR21" s="1">
        <v>56000000</v>
      </c>
      <c r="GS21" t="s">
        <v>614</v>
      </c>
      <c r="GT21" t="s">
        <v>614</v>
      </c>
      <c r="GU21" t="s">
        <v>614</v>
      </c>
      <c r="GV21" t="s">
        <v>614</v>
      </c>
      <c r="GW21" t="s">
        <v>614</v>
      </c>
      <c r="GX21" s="1">
        <v>117000</v>
      </c>
      <c r="GY21" s="1">
        <v>175000</v>
      </c>
      <c r="GZ21" t="s">
        <v>614</v>
      </c>
      <c r="HA21" t="s">
        <v>614</v>
      </c>
      <c r="HB21" t="s">
        <v>614</v>
      </c>
      <c r="HC21" t="s">
        <v>614</v>
      </c>
      <c r="HD21" t="s">
        <v>614</v>
      </c>
      <c r="HE21" t="s">
        <v>614</v>
      </c>
      <c r="HF21" s="1">
        <v>251000</v>
      </c>
      <c r="HG21" t="s">
        <v>614</v>
      </c>
      <c r="HH21" t="s">
        <v>614</v>
      </c>
      <c r="HI21" s="1">
        <v>96400</v>
      </c>
      <c r="HJ21" s="1">
        <v>297000</v>
      </c>
      <c r="HK21" t="s">
        <v>614</v>
      </c>
      <c r="HL21" s="1">
        <v>9000</v>
      </c>
      <c r="HM21" t="s">
        <v>614</v>
      </c>
      <c r="HN21" s="1">
        <v>302000</v>
      </c>
      <c r="HO21" t="s">
        <v>614</v>
      </c>
      <c r="HP21" t="s">
        <v>614</v>
      </c>
      <c r="HQ21" t="s">
        <v>614</v>
      </c>
      <c r="HR21" s="1">
        <v>76900</v>
      </c>
      <c r="HS21" s="1">
        <v>37600</v>
      </c>
      <c r="HT21" t="s">
        <v>614</v>
      </c>
      <c r="HU21" t="s">
        <v>614</v>
      </c>
      <c r="HV21" t="s">
        <v>614</v>
      </c>
      <c r="HW21" t="s">
        <v>614</v>
      </c>
      <c r="HX21" s="1">
        <v>2520000</v>
      </c>
      <c r="HY21" t="s">
        <v>614</v>
      </c>
      <c r="HZ21" t="s">
        <v>614</v>
      </c>
      <c r="IA21" t="s">
        <v>614</v>
      </c>
      <c r="IB21" t="s">
        <v>614</v>
      </c>
      <c r="IC21" s="1">
        <v>40800000</v>
      </c>
      <c r="ID21" s="1">
        <v>184000000</v>
      </c>
      <c r="IE21" s="1">
        <v>47700000</v>
      </c>
      <c r="IF21" s="1">
        <v>10800000</v>
      </c>
      <c r="IG21" s="1">
        <v>2550000</v>
      </c>
      <c r="IH21" s="1">
        <v>181000</v>
      </c>
      <c r="II21" s="1">
        <v>2390000</v>
      </c>
      <c r="IJ21" t="s">
        <v>614</v>
      </c>
      <c r="IK21" t="s">
        <v>614</v>
      </c>
      <c r="IL21" t="s">
        <v>614</v>
      </c>
      <c r="IM21" t="s">
        <v>614</v>
      </c>
      <c r="IN21" t="s">
        <v>614</v>
      </c>
      <c r="IO21" s="1">
        <v>20800000</v>
      </c>
      <c r="IP21" s="1">
        <v>22100</v>
      </c>
      <c r="IQ21" t="s">
        <v>614</v>
      </c>
      <c r="IR21" t="s">
        <v>614</v>
      </c>
      <c r="IS21" t="s">
        <v>614</v>
      </c>
      <c r="IT21" s="1">
        <v>2250000</v>
      </c>
      <c r="IU21" s="1">
        <v>38500</v>
      </c>
      <c r="IV21" t="s">
        <v>614</v>
      </c>
      <c r="IW21" t="s">
        <v>614</v>
      </c>
      <c r="IX21" s="1">
        <v>11800</v>
      </c>
      <c r="IY21" s="1">
        <v>21300</v>
      </c>
      <c r="IZ21" s="1">
        <v>14400</v>
      </c>
      <c r="JA21" s="1">
        <v>100000</v>
      </c>
      <c r="JB21" s="1">
        <v>1310000</v>
      </c>
      <c r="JC21" t="s">
        <v>614</v>
      </c>
      <c r="JD21" t="s">
        <v>614</v>
      </c>
      <c r="JE21" t="s">
        <v>614</v>
      </c>
      <c r="JF21" t="s">
        <v>614</v>
      </c>
      <c r="JG21" t="s">
        <v>614</v>
      </c>
      <c r="JH21" s="1">
        <v>3900000</v>
      </c>
      <c r="JI21" s="1">
        <v>107000</v>
      </c>
      <c r="JJ21" s="1">
        <v>1410000</v>
      </c>
      <c r="JK21" t="s">
        <v>614</v>
      </c>
      <c r="JL21" t="s">
        <v>614</v>
      </c>
      <c r="JM21" s="1">
        <v>517000</v>
      </c>
      <c r="JN21" s="1">
        <v>158000000</v>
      </c>
      <c r="JO21" s="1">
        <v>1290000</v>
      </c>
      <c r="JP21" s="1">
        <v>77900000</v>
      </c>
      <c r="JQ21" s="1">
        <v>1730000</v>
      </c>
      <c r="JR21" s="1">
        <v>56500</v>
      </c>
      <c r="JS21" t="s">
        <v>614</v>
      </c>
      <c r="JT21" s="1">
        <v>167000</v>
      </c>
      <c r="JU21" s="1">
        <v>191000</v>
      </c>
      <c r="JV21" s="1">
        <v>4980000</v>
      </c>
      <c r="JW21" t="s">
        <v>614</v>
      </c>
      <c r="JX21" s="1">
        <v>64000</v>
      </c>
      <c r="JY21" t="s">
        <v>614</v>
      </c>
      <c r="JZ21" s="1">
        <v>9090</v>
      </c>
      <c r="KA21" t="s">
        <v>614</v>
      </c>
      <c r="KB21" t="s">
        <v>614</v>
      </c>
      <c r="KC21" s="1">
        <v>46200000</v>
      </c>
      <c r="KD21" s="1">
        <v>272000</v>
      </c>
      <c r="KE21" t="s">
        <v>614</v>
      </c>
      <c r="KF21" s="1">
        <v>5310000</v>
      </c>
      <c r="KG21" t="s">
        <v>614</v>
      </c>
      <c r="KH21" s="1">
        <v>9480000</v>
      </c>
      <c r="KI21" s="1">
        <v>12700000</v>
      </c>
      <c r="KJ21" t="s">
        <v>614</v>
      </c>
      <c r="KK21" s="1">
        <v>2980000</v>
      </c>
      <c r="KL21" t="s">
        <v>614</v>
      </c>
      <c r="KM21" t="s">
        <v>614</v>
      </c>
      <c r="KN21" t="s">
        <v>614</v>
      </c>
      <c r="KO21" s="1">
        <v>746000</v>
      </c>
      <c r="KP21" s="1">
        <v>416000</v>
      </c>
      <c r="KQ21" s="1">
        <v>3830000</v>
      </c>
      <c r="KR21" t="s">
        <v>614</v>
      </c>
      <c r="KS21" s="1">
        <v>17500000</v>
      </c>
      <c r="KT21" s="1">
        <v>243000</v>
      </c>
      <c r="KU21" s="1">
        <v>38800</v>
      </c>
      <c r="KV21" s="1">
        <v>1750000</v>
      </c>
      <c r="KW21" s="1">
        <v>108000</v>
      </c>
      <c r="KX21" t="s">
        <v>614</v>
      </c>
      <c r="KY21" s="1">
        <v>66500000</v>
      </c>
      <c r="KZ21" t="s">
        <v>614</v>
      </c>
      <c r="LA21" s="1">
        <v>16900</v>
      </c>
      <c r="LB21" t="s">
        <v>614</v>
      </c>
      <c r="LC21" s="1">
        <v>135000</v>
      </c>
      <c r="LD21" s="1">
        <v>7540000</v>
      </c>
      <c r="LE21" s="1">
        <v>148000000</v>
      </c>
      <c r="LF21" s="1">
        <v>16400000</v>
      </c>
      <c r="LG21" s="1">
        <v>372000</v>
      </c>
      <c r="LH21" t="s">
        <v>614</v>
      </c>
      <c r="LI21" t="s">
        <v>614</v>
      </c>
      <c r="LJ21" s="1">
        <v>1430000000</v>
      </c>
      <c r="LK21" t="s">
        <v>614</v>
      </c>
      <c r="LL21" s="1">
        <v>4400000</v>
      </c>
      <c r="LM21" s="1">
        <v>506000</v>
      </c>
      <c r="LN21" s="1">
        <v>28800000</v>
      </c>
      <c r="LO21" t="s">
        <v>614</v>
      </c>
      <c r="LP21" s="1">
        <v>1240000</v>
      </c>
      <c r="LQ21" s="1">
        <v>5590000</v>
      </c>
      <c r="LR21" s="1">
        <v>417000000</v>
      </c>
      <c r="LS21" s="1">
        <v>6390000</v>
      </c>
      <c r="LT21" s="1">
        <v>65400000</v>
      </c>
      <c r="LU21" t="s">
        <v>614</v>
      </c>
      <c r="LV21" t="s">
        <v>614</v>
      </c>
      <c r="LW21" s="1">
        <v>11300000</v>
      </c>
      <c r="LX21" s="1">
        <v>555000000</v>
      </c>
      <c r="LY21" s="1">
        <v>428000000</v>
      </c>
      <c r="LZ21" s="1">
        <v>299000000</v>
      </c>
      <c r="MA21" s="1">
        <v>40000000</v>
      </c>
      <c r="MB21" s="1">
        <v>320000000</v>
      </c>
      <c r="MC21" s="1">
        <v>230000000</v>
      </c>
      <c r="MD21" s="1">
        <v>11600000</v>
      </c>
      <c r="ME21" s="1">
        <v>12900000</v>
      </c>
      <c r="MF21" s="1">
        <v>221000000</v>
      </c>
      <c r="MG21" s="1">
        <v>8340000</v>
      </c>
      <c r="MH21" s="1">
        <v>15600000</v>
      </c>
      <c r="MI21" s="1">
        <v>261000000</v>
      </c>
      <c r="MJ21" s="1">
        <v>375000000</v>
      </c>
      <c r="MK21" t="s">
        <v>614</v>
      </c>
      <c r="ML21" t="s">
        <v>614</v>
      </c>
      <c r="MM21" s="1">
        <v>104000</v>
      </c>
      <c r="MN21" s="1">
        <v>822000</v>
      </c>
      <c r="MO21" s="1">
        <v>886000</v>
      </c>
      <c r="MP21" s="1">
        <v>262000</v>
      </c>
      <c r="MQ21" t="s">
        <v>614</v>
      </c>
      <c r="MR21" s="1">
        <v>1520000</v>
      </c>
      <c r="MS21" s="1">
        <v>11600000</v>
      </c>
      <c r="MT21" t="s">
        <v>614</v>
      </c>
      <c r="MU21" t="s">
        <v>614</v>
      </c>
      <c r="MV21" s="1">
        <v>65400000</v>
      </c>
      <c r="MW21" t="s">
        <v>614</v>
      </c>
      <c r="MX21" s="1">
        <v>1820000</v>
      </c>
      <c r="MY21" s="1">
        <v>101000000</v>
      </c>
      <c r="MZ21" t="s">
        <v>614</v>
      </c>
      <c r="NA21" t="s">
        <v>614</v>
      </c>
      <c r="NB21" s="1">
        <v>899000</v>
      </c>
      <c r="NC21" t="s">
        <v>614</v>
      </c>
      <c r="ND21" s="1">
        <v>1770000</v>
      </c>
      <c r="NE21" s="1">
        <v>4180000</v>
      </c>
      <c r="NF21" t="s">
        <v>614</v>
      </c>
      <c r="NG21" t="s">
        <v>614</v>
      </c>
      <c r="NH21" t="s">
        <v>614</v>
      </c>
      <c r="NI21" s="1">
        <v>4530000</v>
      </c>
      <c r="NJ21" s="1">
        <v>23600000</v>
      </c>
      <c r="NK21" s="1">
        <v>1120000</v>
      </c>
      <c r="NL21" s="1">
        <v>38700</v>
      </c>
      <c r="NM21" s="1">
        <v>43100</v>
      </c>
      <c r="NN21" s="1">
        <v>871000</v>
      </c>
      <c r="NO21" s="1">
        <v>1130000</v>
      </c>
      <c r="NP21" t="s">
        <v>614</v>
      </c>
      <c r="NQ21" s="1">
        <v>539000</v>
      </c>
      <c r="NR21" s="1">
        <v>1260000</v>
      </c>
      <c r="NS21" t="s">
        <v>614</v>
      </c>
      <c r="NT21" s="1">
        <v>2220000</v>
      </c>
      <c r="NU21" t="s">
        <v>614</v>
      </c>
      <c r="NV21" t="s">
        <v>614</v>
      </c>
      <c r="NW21" t="s">
        <v>614</v>
      </c>
      <c r="NX21" t="s">
        <v>614</v>
      </c>
      <c r="NY21" t="s">
        <v>614</v>
      </c>
      <c r="NZ21" t="s">
        <v>614</v>
      </c>
      <c r="OA21" s="1">
        <v>24600000</v>
      </c>
      <c r="OB21" s="1">
        <v>11600000</v>
      </c>
      <c r="OC21" t="s">
        <v>614</v>
      </c>
      <c r="OD21" t="s">
        <v>614</v>
      </c>
      <c r="OE21" t="s">
        <v>614</v>
      </c>
      <c r="OF21" t="s">
        <v>614</v>
      </c>
      <c r="OG21" t="s">
        <v>614</v>
      </c>
      <c r="OH21" s="1">
        <v>159000</v>
      </c>
      <c r="OI21" s="1">
        <v>7130000</v>
      </c>
      <c r="OJ21" s="1">
        <v>18400000</v>
      </c>
      <c r="OK21" s="1">
        <v>1390000</v>
      </c>
      <c r="OL21" s="1">
        <v>968000</v>
      </c>
      <c r="OM21" s="1">
        <v>445000</v>
      </c>
      <c r="ON21" s="1">
        <v>2710000</v>
      </c>
      <c r="OO21" s="1">
        <v>3950000</v>
      </c>
      <c r="OP21" t="s">
        <v>614</v>
      </c>
      <c r="OQ21" t="s">
        <v>614</v>
      </c>
      <c r="OR21" t="s">
        <v>614</v>
      </c>
      <c r="OS21" s="1">
        <v>69000</v>
      </c>
      <c r="OT21" t="s">
        <v>614</v>
      </c>
      <c r="OU21" s="1">
        <v>1460000</v>
      </c>
      <c r="OV21" s="1">
        <v>194000</v>
      </c>
      <c r="OW21" s="1">
        <v>110000</v>
      </c>
      <c r="OX21" s="1">
        <v>826000</v>
      </c>
      <c r="OY21" s="1">
        <v>276000</v>
      </c>
      <c r="OZ21" s="1">
        <v>2820000</v>
      </c>
      <c r="PA21" s="1">
        <v>60500000</v>
      </c>
      <c r="PB21" s="1">
        <v>2360000</v>
      </c>
      <c r="PC21" s="1">
        <v>31200000</v>
      </c>
      <c r="PD21" s="1">
        <v>11400000</v>
      </c>
      <c r="PE21" s="1">
        <v>2890000</v>
      </c>
      <c r="PF21" s="1">
        <v>5690000</v>
      </c>
      <c r="PG21" s="1">
        <v>25700000</v>
      </c>
      <c r="PH21" s="1">
        <v>26100</v>
      </c>
      <c r="PI21" s="1">
        <v>357000</v>
      </c>
      <c r="PJ21" s="1">
        <v>113000</v>
      </c>
      <c r="PK21" s="1">
        <v>616000</v>
      </c>
      <c r="PL21" s="1">
        <v>152000</v>
      </c>
      <c r="PM21" s="1">
        <v>818000</v>
      </c>
      <c r="PN21" s="1">
        <v>544000</v>
      </c>
      <c r="PO21" s="1">
        <v>827000</v>
      </c>
      <c r="PP21" s="1">
        <v>1640000</v>
      </c>
      <c r="PQ21" s="1">
        <v>18000000</v>
      </c>
      <c r="PR21" s="1">
        <v>14000000</v>
      </c>
      <c r="PS21" s="1">
        <v>9050000</v>
      </c>
      <c r="PT21" s="1">
        <v>220000</v>
      </c>
      <c r="PU21" s="1">
        <v>1630000</v>
      </c>
      <c r="PV21" t="s">
        <v>614</v>
      </c>
      <c r="PW21" t="s">
        <v>614</v>
      </c>
      <c r="PX21" s="1">
        <v>29600</v>
      </c>
      <c r="PY21" s="1">
        <v>774000</v>
      </c>
      <c r="PZ21" s="1">
        <v>121000</v>
      </c>
      <c r="QA21" s="1">
        <v>1220000</v>
      </c>
      <c r="QB21" s="1">
        <v>1200000</v>
      </c>
      <c r="QC21" s="1">
        <v>1550000</v>
      </c>
      <c r="QD21" s="1">
        <v>2210000</v>
      </c>
      <c r="QE21" t="s">
        <v>614</v>
      </c>
      <c r="QF21" t="s">
        <v>614</v>
      </c>
      <c r="QG21" s="1">
        <v>28700</v>
      </c>
      <c r="QH21" s="1">
        <v>97800</v>
      </c>
      <c r="QI21" t="s">
        <v>614</v>
      </c>
      <c r="QJ21" t="s">
        <v>614</v>
      </c>
      <c r="QK21" t="s">
        <v>614</v>
      </c>
      <c r="QL21" t="s">
        <v>614</v>
      </c>
      <c r="QM21" t="s">
        <v>614</v>
      </c>
      <c r="QN21" t="s">
        <v>614</v>
      </c>
      <c r="QO21" s="1">
        <v>97900</v>
      </c>
      <c r="QP21" s="1">
        <v>931000</v>
      </c>
      <c r="QQ21" s="1">
        <v>47800</v>
      </c>
      <c r="QR21" s="1">
        <v>704000</v>
      </c>
      <c r="QS21" s="1">
        <v>1660000</v>
      </c>
      <c r="QT21" s="1">
        <v>28100000</v>
      </c>
      <c r="QU21" s="1">
        <v>3810000</v>
      </c>
      <c r="QV21" s="1">
        <v>830000</v>
      </c>
      <c r="QW21" s="1">
        <v>8330000</v>
      </c>
      <c r="QX21" s="1">
        <v>15900000</v>
      </c>
      <c r="QY21" s="1">
        <v>119000000</v>
      </c>
      <c r="QZ21" s="1">
        <v>86900000</v>
      </c>
      <c r="RA21" s="1">
        <v>183000000</v>
      </c>
      <c r="RB21" s="1">
        <v>64200000</v>
      </c>
      <c r="RC21" s="1">
        <v>8040000</v>
      </c>
      <c r="RD21" s="1">
        <v>500000</v>
      </c>
      <c r="RE21" s="1">
        <v>673000</v>
      </c>
      <c r="RF21" s="1">
        <v>9540</v>
      </c>
      <c r="RG21" t="s">
        <v>614</v>
      </c>
      <c r="RH21" s="1">
        <v>6870</v>
      </c>
      <c r="RI21" s="1">
        <v>8350</v>
      </c>
      <c r="RJ21" t="s">
        <v>614</v>
      </c>
      <c r="RK21" s="1">
        <v>1700000</v>
      </c>
      <c r="RL21" s="1">
        <v>749000</v>
      </c>
      <c r="RM21" s="1">
        <v>1580000</v>
      </c>
      <c r="RN21" t="s">
        <v>614</v>
      </c>
      <c r="RO21" s="1">
        <v>1980000</v>
      </c>
      <c r="RP21" s="1">
        <v>15800</v>
      </c>
      <c r="RQ21" s="1">
        <v>6680000</v>
      </c>
      <c r="RR21" s="1">
        <v>942000</v>
      </c>
      <c r="RS21" s="1">
        <v>225000000</v>
      </c>
      <c r="RT21" s="1">
        <v>2280000</v>
      </c>
      <c r="RU21" s="1">
        <v>2310000</v>
      </c>
      <c r="RV21" s="1">
        <v>2360000</v>
      </c>
      <c r="RW21" s="1">
        <v>2970000</v>
      </c>
      <c r="RX21" t="s">
        <v>614</v>
      </c>
      <c r="RY21" s="1">
        <v>455000000</v>
      </c>
      <c r="RZ21" s="1">
        <v>547000</v>
      </c>
      <c r="SA21" t="s">
        <v>614</v>
      </c>
      <c r="SB21" t="s">
        <v>614</v>
      </c>
      <c r="SC21" s="1">
        <v>3220000</v>
      </c>
      <c r="SD21" s="1">
        <v>9450000</v>
      </c>
      <c r="SE21" s="1">
        <v>603000</v>
      </c>
      <c r="SF21" t="s">
        <v>614</v>
      </c>
      <c r="SG21" t="s">
        <v>614</v>
      </c>
      <c r="SH21" t="s">
        <v>614</v>
      </c>
      <c r="SI21" s="1">
        <v>64600</v>
      </c>
      <c r="SJ21" s="1">
        <v>312000</v>
      </c>
      <c r="SK21" s="1">
        <v>7640000</v>
      </c>
      <c r="SL21" s="1">
        <v>392000</v>
      </c>
      <c r="SM21" t="s">
        <v>614</v>
      </c>
      <c r="SN21" t="s">
        <v>614</v>
      </c>
      <c r="SO21" s="1">
        <v>491000</v>
      </c>
      <c r="SP21" s="1">
        <v>1240000</v>
      </c>
      <c r="SQ21" s="1">
        <v>1550000</v>
      </c>
      <c r="SR21" s="1">
        <v>156000</v>
      </c>
      <c r="SS21" t="s">
        <v>614</v>
      </c>
      <c r="ST21" s="1">
        <v>1690000</v>
      </c>
      <c r="SU21" s="1">
        <v>1590000</v>
      </c>
      <c r="SV21" s="1">
        <v>3790000</v>
      </c>
      <c r="SW21" s="1">
        <v>7310000</v>
      </c>
      <c r="SX21" s="1">
        <v>1160000</v>
      </c>
      <c r="SY21" s="1">
        <v>10400000</v>
      </c>
      <c r="SZ21" s="1">
        <v>601000</v>
      </c>
      <c r="TA21" s="1">
        <v>14200000</v>
      </c>
      <c r="TB21" s="1">
        <v>1360000</v>
      </c>
      <c r="TC21" s="1">
        <v>9600000</v>
      </c>
      <c r="TD21" s="1">
        <v>3040000</v>
      </c>
      <c r="TE21" s="1">
        <v>8380000</v>
      </c>
      <c r="TF21" s="1">
        <v>1160000</v>
      </c>
      <c r="TG21" s="1">
        <v>8430000</v>
      </c>
      <c r="TH21" s="1">
        <v>401000</v>
      </c>
      <c r="TI21" s="1">
        <v>9220000</v>
      </c>
      <c r="TJ21" s="1">
        <v>432000</v>
      </c>
      <c r="TK21" s="1">
        <v>6330000</v>
      </c>
      <c r="TL21" s="1">
        <v>360000</v>
      </c>
      <c r="TM21" s="1">
        <v>1180000</v>
      </c>
      <c r="TN21" s="1">
        <v>1120000</v>
      </c>
      <c r="TO21" s="1">
        <v>1670000</v>
      </c>
      <c r="TP21" s="1">
        <v>3200000</v>
      </c>
      <c r="TQ21" s="1">
        <v>1010000</v>
      </c>
      <c r="TR21" s="1">
        <v>3870000</v>
      </c>
      <c r="TS21" s="1">
        <v>809000</v>
      </c>
      <c r="TT21" s="1">
        <v>732000</v>
      </c>
      <c r="TU21" s="1">
        <v>1210000</v>
      </c>
      <c r="TV21" s="1">
        <v>2310000</v>
      </c>
      <c r="TW21" s="1">
        <v>954000</v>
      </c>
      <c r="TX21" s="1">
        <v>2570000</v>
      </c>
      <c r="TY21" s="1">
        <v>504000</v>
      </c>
      <c r="TZ21" s="1">
        <v>1270000</v>
      </c>
      <c r="UA21" s="1">
        <v>418000</v>
      </c>
      <c r="UB21" s="1">
        <v>370000</v>
      </c>
      <c r="UC21" s="1">
        <v>595000</v>
      </c>
      <c r="UD21" s="1">
        <v>3620000</v>
      </c>
      <c r="UE21" t="s">
        <v>614</v>
      </c>
      <c r="UF21" s="1">
        <v>80200000</v>
      </c>
      <c r="UG21" t="s">
        <v>614</v>
      </c>
      <c r="UH21" t="s">
        <v>614</v>
      </c>
      <c r="UI21" t="s">
        <v>614</v>
      </c>
      <c r="UJ21" s="1">
        <v>1160000</v>
      </c>
      <c r="UK21" s="1">
        <v>1420000</v>
      </c>
      <c r="UL21" t="s">
        <v>614</v>
      </c>
      <c r="UM21" t="s">
        <v>614</v>
      </c>
      <c r="UN21" t="s">
        <v>614</v>
      </c>
      <c r="UO21" s="1">
        <v>172000</v>
      </c>
      <c r="UP21" s="1">
        <v>118000</v>
      </c>
      <c r="UQ21" s="1">
        <v>963000</v>
      </c>
      <c r="UR21" t="s">
        <v>614</v>
      </c>
      <c r="US21" s="1">
        <v>2910000</v>
      </c>
      <c r="UT21" s="1">
        <v>3400000</v>
      </c>
      <c r="UU21" s="1">
        <v>9860</v>
      </c>
      <c r="UV21" t="s">
        <v>614</v>
      </c>
      <c r="UW21" t="s">
        <v>614</v>
      </c>
      <c r="UX21" t="s">
        <v>614</v>
      </c>
      <c r="UY21" s="1">
        <v>2790</v>
      </c>
      <c r="UZ21" t="s">
        <v>614</v>
      </c>
      <c r="VA21" s="1">
        <v>177000000</v>
      </c>
      <c r="VB21" s="1">
        <v>11000000</v>
      </c>
      <c r="VC21" s="1">
        <v>522000</v>
      </c>
      <c r="VD21" t="s">
        <v>614</v>
      </c>
      <c r="VE21" t="s">
        <v>614</v>
      </c>
      <c r="VF21" s="1">
        <v>287000</v>
      </c>
      <c r="VG21" t="s">
        <v>614</v>
      </c>
      <c r="VH21" s="1">
        <v>22500000</v>
      </c>
      <c r="VI21" s="1">
        <v>109000</v>
      </c>
      <c r="VJ21" t="s">
        <v>614</v>
      </c>
      <c r="VK21" t="s">
        <v>614</v>
      </c>
      <c r="VL21" s="1">
        <v>3910000</v>
      </c>
      <c r="VM21" t="s">
        <v>614</v>
      </c>
      <c r="VN21" s="1">
        <v>11200000</v>
      </c>
      <c r="VO21" t="s">
        <v>614</v>
      </c>
      <c r="VP21" s="1">
        <v>152000</v>
      </c>
      <c r="VQ21" s="1">
        <v>147000000</v>
      </c>
      <c r="VR21" t="s">
        <v>614</v>
      </c>
      <c r="VS21" s="1">
        <v>19500000</v>
      </c>
      <c r="VT21" s="1">
        <v>403000000</v>
      </c>
      <c r="VU21" s="1">
        <v>3320000</v>
      </c>
      <c r="VV21" s="1">
        <v>731000</v>
      </c>
      <c r="VW21" s="1">
        <v>5080000</v>
      </c>
      <c r="VX21" s="1">
        <v>1480000</v>
      </c>
      <c r="VY21" t="s">
        <v>614</v>
      </c>
      <c r="VZ21" t="s">
        <v>614</v>
      </c>
      <c r="WA21" t="s">
        <v>614</v>
      </c>
      <c r="WB21" t="s">
        <v>614</v>
      </c>
      <c r="WC21" t="s">
        <v>614</v>
      </c>
      <c r="WD21" t="s">
        <v>614</v>
      </c>
      <c r="WE21" s="1">
        <v>1310000</v>
      </c>
      <c r="WF21" s="1">
        <v>308000</v>
      </c>
      <c r="WG21" s="1">
        <v>337000</v>
      </c>
      <c r="WH21" s="1">
        <v>644000</v>
      </c>
      <c r="WI21" t="s">
        <v>614</v>
      </c>
      <c r="WJ21" s="1">
        <v>584000</v>
      </c>
      <c r="WK21" s="1">
        <v>292000</v>
      </c>
      <c r="WL21" s="1">
        <v>1200000</v>
      </c>
      <c r="WM21" t="s">
        <v>614</v>
      </c>
      <c r="WN21" t="s">
        <v>614</v>
      </c>
      <c r="WO21" t="s">
        <v>614</v>
      </c>
      <c r="WP21" t="s">
        <v>614</v>
      </c>
      <c r="WQ21" s="1">
        <v>928000</v>
      </c>
    </row>
    <row r="22" spans="1:615">
      <c r="A22" t="s">
        <v>634</v>
      </c>
      <c r="B22" t="s">
        <v>631</v>
      </c>
      <c r="C22" s="1">
        <v>2370000</v>
      </c>
      <c r="D22" s="1">
        <v>138000</v>
      </c>
      <c r="E22" s="1">
        <v>10900000</v>
      </c>
      <c r="F22" s="1">
        <v>142000000</v>
      </c>
      <c r="G22" t="s">
        <v>614</v>
      </c>
      <c r="H22" s="1">
        <v>991000</v>
      </c>
      <c r="I22" s="1">
        <v>65000</v>
      </c>
      <c r="J22" s="1">
        <v>46600</v>
      </c>
      <c r="K22" t="s">
        <v>614</v>
      </c>
      <c r="L22" s="1">
        <v>74100</v>
      </c>
      <c r="M22" s="1">
        <v>1490000</v>
      </c>
      <c r="N22" t="s">
        <v>614</v>
      </c>
      <c r="O22" s="1">
        <v>1800000</v>
      </c>
      <c r="P22" s="1">
        <v>173000</v>
      </c>
      <c r="Q22" s="1">
        <v>34300</v>
      </c>
      <c r="R22" s="1">
        <v>37600</v>
      </c>
      <c r="S22" s="1">
        <v>59000</v>
      </c>
      <c r="T22" s="1">
        <v>457000</v>
      </c>
      <c r="U22" t="s">
        <v>614</v>
      </c>
      <c r="V22" t="s">
        <v>614</v>
      </c>
      <c r="W22" s="1">
        <v>47600000</v>
      </c>
      <c r="X22" s="1">
        <v>3000000</v>
      </c>
      <c r="Y22" s="1">
        <v>338000</v>
      </c>
      <c r="Z22" s="1">
        <v>1760000</v>
      </c>
      <c r="AA22" s="1">
        <v>57300000</v>
      </c>
      <c r="AB22" t="s">
        <v>614</v>
      </c>
      <c r="AC22" s="1">
        <v>176000</v>
      </c>
      <c r="AD22" s="1">
        <v>23000000</v>
      </c>
      <c r="AE22" t="s">
        <v>614</v>
      </c>
      <c r="AF22" t="s">
        <v>614</v>
      </c>
      <c r="AG22" s="1">
        <v>1630000</v>
      </c>
      <c r="AH22" s="1">
        <v>717000</v>
      </c>
      <c r="AI22" s="1">
        <v>574000</v>
      </c>
      <c r="AJ22" s="1">
        <v>218000</v>
      </c>
      <c r="AK22" t="s">
        <v>614</v>
      </c>
      <c r="AL22" s="1">
        <v>850000</v>
      </c>
      <c r="AM22" t="s">
        <v>614</v>
      </c>
      <c r="AN22" s="1">
        <v>1660000</v>
      </c>
      <c r="AO22" s="1">
        <v>5020000</v>
      </c>
      <c r="AP22" s="1">
        <v>3720000</v>
      </c>
      <c r="AQ22" s="1">
        <v>1830000</v>
      </c>
      <c r="AR22" s="1">
        <v>51500000</v>
      </c>
      <c r="AS22" s="1">
        <v>593000</v>
      </c>
      <c r="AT22" s="1">
        <v>527000</v>
      </c>
      <c r="AU22" s="1">
        <v>36300</v>
      </c>
      <c r="AV22" t="s">
        <v>614</v>
      </c>
      <c r="AW22" s="1">
        <v>611000</v>
      </c>
      <c r="AX22" t="s">
        <v>614</v>
      </c>
      <c r="AY22" s="1">
        <v>4310000</v>
      </c>
      <c r="AZ22" t="s">
        <v>614</v>
      </c>
      <c r="BA22" s="1">
        <v>1500000</v>
      </c>
      <c r="BB22" s="1">
        <v>98500</v>
      </c>
      <c r="BC22" s="1">
        <v>6380000</v>
      </c>
      <c r="BD22" t="s">
        <v>614</v>
      </c>
      <c r="BE22" t="s">
        <v>614</v>
      </c>
      <c r="BF22" s="1">
        <v>57400</v>
      </c>
      <c r="BG22" t="s">
        <v>614</v>
      </c>
      <c r="BH22" t="s">
        <v>614</v>
      </c>
      <c r="BI22" s="1">
        <v>253000</v>
      </c>
      <c r="BJ22" s="1">
        <v>813000</v>
      </c>
      <c r="BK22" t="s">
        <v>614</v>
      </c>
      <c r="BL22" t="s">
        <v>614</v>
      </c>
      <c r="BM22" t="s">
        <v>614</v>
      </c>
      <c r="BN22" t="s">
        <v>614</v>
      </c>
      <c r="BO22" t="s">
        <v>614</v>
      </c>
      <c r="BP22" t="s">
        <v>614</v>
      </c>
      <c r="BQ22" s="1">
        <v>5660000</v>
      </c>
      <c r="BR22" t="s">
        <v>614</v>
      </c>
      <c r="BS22" s="1">
        <v>13600</v>
      </c>
      <c r="BT22" s="1">
        <v>35100</v>
      </c>
      <c r="BU22" t="s">
        <v>614</v>
      </c>
      <c r="BV22" t="s">
        <v>614</v>
      </c>
      <c r="BW22" s="1">
        <v>23700000</v>
      </c>
      <c r="BX22" s="1">
        <v>40100</v>
      </c>
      <c r="BY22" s="1">
        <v>200000</v>
      </c>
      <c r="BZ22" t="s">
        <v>614</v>
      </c>
      <c r="CA22" s="1">
        <v>7720000</v>
      </c>
      <c r="CB22" s="1">
        <v>80000000</v>
      </c>
      <c r="CC22" t="s">
        <v>614</v>
      </c>
      <c r="CD22" s="1">
        <v>444000</v>
      </c>
      <c r="CE22" t="s">
        <v>614</v>
      </c>
      <c r="CF22" s="1">
        <v>442000000</v>
      </c>
      <c r="CG22" s="1">
        <v>47100</v>
      </c>
      <c r="CH22" s="1">
        <v>1780000</v>
      </c>
      <c r="CI22" t="s">
        <v>614</v>
      </c>
      <c r="CJ22" t="s">
        <v>614</v>
      </c>
      <c r="CK22" t="s">
        <v>614</v>
      </c>
      <c r="CL22" s="1">
        <v>396000</v>
      </c>
      <c r="CM22" s="1">
        <v>1840000</v>
      </c>
      <c r="CN22" s="1">
        <v>244000</v>
      </c>
      <c r="CO22" s="1">
        <v>26900000</v>
      </c>
      <c r="CP22" t="s">
        <v>614</v>
      </c>
      <c r="CQ22" s="1">
        <v>498000</v>
      </c>
      <c r="CR22" s="1">
        <v>8370000</v>
      </c>
      <c r="CS22" s="1">
        <v>247000</v>
      </c>
      <c r="CT22" t="s">
        <v>614</v>
      </c>
      <c r="CU22" s="1">
        <v>698000</v>
      </c>
      <c r="CV22" s="1">
        <v>56300</v>
      </c>
      <c r="CW22" s="1">
        <v>1290000</v>
      </c>
      <c r="CX22" s="1">
        <v>12100000</v>
      </c>
      <c r="CY22" s="1">
        <v>868000</v>
      </c>
      <c r="CZ22" s="1">
        <v>20800000</v>
      </c>
      <c r="DA22" t="s">
        <v>614</v>
      </c>
      <c r="DB22" s="1">
        <v>41200</v>
      </c>
      <c r="DC22" s="1">
        <v>1430000</v>
      </c>
      <c r="DD22" s="1">
        <v>51400</v>
      </c>
      <c r="DE22" s="1">
        <v>862000</v>
      </c>
      <c r="DF22" s="1">
        <v>353000</v>
      </c>
      <c r="DG22" s="1">
        <v>56300</v>
      </c>
      <c r="DH22" t="s">
        <v>614</v>
      </c>
      <c r="DI22" t="s">
        <v>614</v>
      </c>
      <c r="DJ22" s="1">
        <v>74900</v>
      </c>
      <c r="DK22" s="1">
        <v>18200</v>
      </c>
      <c r="DL22" t="s">
        <v>614</v>
      </c>
      <c r="DM22" t="s">
        <v>614</v>
      </c>
      <c r="DN22" s="1">
        <v>11200</v>
      </c>
      <c r="DO22" t="s">
        <v>614</v>
      </c>
      <c r="DP22" s="1">
        <v>23200</v>
      </c>
      <c r="DQ22" s="1">
        <v>1780000</v>
      </c>
      <c r="DR22" s="1">
        <v>5820000</v>
      </c>
      <c r="DS22" t="s">
        <v>614</v>
      </c>
      <c r="DT22" t="s">
        <v>614</v>
      </c>
      <c r="DU22" s="1">
        <v>369000000</v>
      </c>
      <c r="DV22" t="s">
        <v>614</v>
      </c>
      <c r="DW22" s="1">
        <v>146000</v>
      </c>
      <c r="DX22" s="1">
        <v>39500000</v>
      </c>
      <c r="DY22" s="1">
        <v>3460000</v>
      </c>
      <c r="DZ22" s="1">
        <v>1050000</v>
      </c>
      <c r="EA22" s="1">
        <v>6880000</v>
      </c>
      <c r="EB22" s="1">
        <v>9980000</v>
      </c>
      <c r="EC22" s="1">
        <v>256000</v>
      </c>
      <c r="ED22" s="1">
        <v>838000</v>
      </c>
      <c r="EE22" t="s">
        <v>614</v>
      </c>
      <c r="EF22" s="1">
        <v>2390000</v>
      </c>
      <c r="EG22" s="1">
        <v>33100</v>
      </c>
      <c r="EH22" s="1">
        <v>71400</v>
      </c>
      <c r="EI22" s="1">
        <v>36600000</v>
      </c>
      <c r="EJ22" s="1">
        <v>216000</v>
      </c>
      <c r="EK22" s="1">
        <v>156000</v>
      </c>
      <c r="EL22" t="s">
        <v>614</v>
      </c>
      <c r="EM22" t="s">
        <v>614</v>
      </c>
      <c r="EN22" s="1">
        <v>248000</v>
      </c>
      <c r="EO22" s="1">
        <v>680000</v>
      </c>
      <c r="EP22" s="1">
        <v>265000</v>
      </c>
      <c r="EQ22" s="1">
        <v>584000</v>
      </c>
      <c r="ER22" t="s">
        <v>614</v>
      </c>
      <c r="ES22" s="1">
        <v>533000</v>
      </c>
      <c r="ET22" s="1">
        <v>237000</v>
      </c>
      <c r="EU22" s="1">
        <v>563000</v>
      </c>
      <c r="EV22" s="1">
        <v>106000</v>
      </c>
      <c r="EW22" s="1">
        <v>268000</v>
      </c>
      <c r="EX22" t="s">
        <v>614</v>
      </c>
      <c r="EY22" s="1">
        <v>66000</v>
      </c>
      <c r="EZ22" s="1">
        <v>2320000</v>
      </c>
      <c r="FA22" s="1">
        <v>4700000</v>
      </c>
      <c r="FB22" s="1">
        <v>4520000</v>
      </c>
      <c r="FC22" s="1">
        <v>466000</v>
      </c>
      <c r="FD22" s="1">
        <v>796000</v>
      </c>
      <c r="FE22" s="1">
        <v>1290000</v>
      </c>
      <c r="FF22" s="1">
        <v>12300000</v>
      </c>
      <c r="FG22" s="1">
        <v>3650000</v>
      </c>
      <c r="FH22" s="1">
        <v>29300000</v>
      </c>
      <c r="FI22" s="1">
        <v>307000</v>
      </c>
      <c r="FJ22" s="1">
        <v>4160000</v>
      </c>
      <c r="FK22" s="1">
        <v>1830000</v>
      </c>
      <c r="FL22" t="s">
        <v>614</v>
      </c>
      <c r="FM22" t="s">
        <v>614</v>
      </c>
      <c r="FN22" t="s">
        <v>614</v>
      </c>
      <c r="FO22" t="s">
        <v>614</v>
      </c>
      <c r="FP22" t="s">
        <v>614</v>
      </c>
      <c r="FQ22" t="s">
        <v>614</v>
      </c>
      <c r="FR22" t="s">
        <v>614</v>
      </c>
      <c r="FS22" t="s">
        <v>614</v>
      </c>
      <c r="FT22" s="1">
        <v>1050000</v>
      </c>
      <c r="FU22" s="1">
        <v>21400000</v>
      </c>
      <c r="FV22" s="1">
        <v>213000000</v>
      </c>
      <c r="FW22" s="1">
        <v>39800</v>
      </c>
      <c r="FX22" s="1">
        <v>35300000</v>
      </c>
      <c r="FY22" s="1">
        <v>1270000</v>
      </c>
      <c r="FZ22" s="1">
        <v>2610000</v>
      </c>
      <c r="GA22" s="1">
        <v>465000</v>
      </c>
      <c r="GB22" s="1">
        <v>25100000</v>
      </c>
      <c r="GC22" t="s">
        <v>614</v>
      </c>
      <c r="GD22" t="s">
        <v>614</v>
      </c>
      <c r="GE22" t="s">
        <v>614</v>
      </c>
      <c r="GF22" t="s">
        <v>614</v>
      </c>
      <c r="GG22" t="s">
        <v>614</v>
      </c>
      <c r="GH22" t="s">
        <v>614</v>
      </c>
      <c r="GI22" t="s">
        <v>614</v>
      </c>
      <c r="GJ22" t="s">
        <v>614</v>
      </c>
      <c r="GK22" s="1">
        <v>478000000</v>
      </c>
      <c r="GL22" s="1">
        <v>63300000</v>
      </c>
      <c r="GM22" t="s">
        <v>614</v>
      </c>
      <c r="GN22" s="1">
        <v>105000</v>
      </c>
      <c r="GO22" s="1">
        <v>21300000</v>
      </c>
      <c r="GP22" t="s">
        <v>614</v>
      </c>
      <c r="GQ22" s="1">
        <v>2070000</v>
      </c>
      <c r="GR22" s="1">
        <v>48900000</v>
      </c>
      <c r="GS22" t="s">
        <v>614</v>
      </c>
      <c r="GT22" t="s">
        <v>614</v>
      </c>
      <c r="GU22" t="s">
        <v>614</v>
      </c>
      <c r="GV22" t="s">
        <v>614</v>
      </c>
      <c r="GW22" t="s">
        <v>614</v>
      </c>
      <c r="GX22" s="1">
        <v>113000</v>
      </c>
      <c r="GY22" s="1">
        <v>329000</v>
      </c>
      <c r="GZ22" t="s">
        <v>614</v>
      </c>
      <c r="HA22" t="s">
        <v>614</v>
      </c>
      <c r="HB22" t="s">
        <v>614</v>
      </c>
      <c r="HC22" t="s">
        <v>614</v>
      </c>
      <c r="HD22" t="s">
        <v>614</v>
      </c>
      <c r="HE22" t="s">
        <v>614</v>
      </c>
      <c r="HF22" s="1">
        <v>360000</v>
      </c>
      <c r="HG22" t="s">
        <v>614</v>
      </c>
      <c r="HH22" t="s">
        <v>614</v>
      </c>
      <c r="HI22" s="1">
        <v>89500</v>
      </c>
      <c r="HJ22" s="1">
        <v>413000</v>
      </c>
      <c r="HK22" t="s">
        <v>614</v>
      </c>
      <c r="HL22" s="1">
        <v>36500</v>
      </c>
      <c r="HM22" t="s">
        <v>614</v>
      </c>
      <c r="HN22" s="1">
        <v>133000</v>
      </c>
      <c r="HO22" t="s">
        <v>614</v>
      </c>
      <c r="HP22" t="s">
        <v>614</v>
      </c>
      <c r="HQ22" t="s">
        <v>614</v>
      </c>
      <c r="HR22" s="1">
        <v>91200</v>
      </c>
      <c r="HS22" s="1">
        <v>52300</v>
      </c>
      <c r="HT22" t="s">
        <v>614</v>
      </c>
      <c r="HU22" t="s">
        <v>614</v>
      </c>
      <c r="HV22" t="s">
        <v>614</v>
      </c>
      <c r="HW22" t="s">
        <v>614</v>
      </c>
      <c r="HX22" s="1">
        <v>2730000</v>
      </c>
      <c r="HY22" t="s">
        <v>614</v>
      </c>
      <c r="HZ22" t="s">
        <v>614</v>
      </c>
      <c r="IA22" t="s">
        <v>614</v>
      </c>
      <c r="IB22" t="s">
        <v>614</v>
      </c>
      <c r="IC22" s="1">
        <v>30500000</v>
      </c>
      <c r="ID22" s="1">
        <v>169000000</v>
      </c>
      <c r="IE22" s="1">
        <v>46700000</v>
      </c>
      <c r="IF22" s="1">
        <v>9470000</v>
      </c>
      <c r="IG22" s="1">
        <v>2140000</v>
      </c>
      <c r="IH22" s="1">
        <v>1110000</v>
      </c>
      <c r="II22" s="1">
        <v>2050000</v>
      </c>
      <c r="IJ22" t="s">
        <v>614</v>
      </c>
      <c r="IK22" t="s">
        <v>614</v>
      </c>
      <c r="IL22" t="s">
        <v>614</v>
      </c>
      <c r="IM22" t="s">
        <v>614</v>
      </c>
      <c r="IN22" t="s">
        <v>614</v>
      </c>
      <c r="IO22" s="1">
        <v>20000000</v>
      </c>
      <c r="IP22" s="1">
        <v>15700</v>
      </c>
      <c r="IQ22" t="s">
        <v>614</v>
      </c>
      <c r="IR22" t="s">
        <v>614</v>
      </c>
      <c r="IS22" t="s">
        <v>614</v>
      </c>
      <c r="IT22" s="1">
        <v>2060000</v>
      </c>
      <c r="IU22" s="1">
        <v>106000</v>
      </c>
      <c r="IV22" t="s">
        <v>614</v>
      </c>
      <c r="IW22" t="s">
        <v>614</v>
      </c>
      <c r="IX22" s="1">
        <v>8300</v>
      </c>
      <c r="IY22" s="1">
        <v>20700</v>
      </c>
      <c r="IZ22" s="1">
        <v>28800</v>
      </c>
      <c r="JA22" s="1">
        <v>148000</v>
      </c>
      <c r="JB22" s="1">
        <v>1460000</v>
      </c>
      <c r="JC22" t="s">
        <v>614</v>
      </c>
      <c r="JD22" t="s">
        <v>614</v>
      </c>
      <c r="JE22" t="s">
        <v>614</v>
      </c>
      <c r="JF22" t="s">
        <v>614</v>
      </c>
      <c r="JG22" t="s">
        <v>614</v>
      </c>
      <c r="JH22" s="1">
        <v>5200000</v>
      </c>
      <c r="JI22" s="1">
        <v>156000</v>
      </c>
      <c r="JJ22" s="1">
        <v>1630000</v>
      </c>
      <c r="JK22" t="s">
        <v>614</v>
      </c>
      <c r="JL22" t="s">
        <v>614</v>
      </c>
      <c r="JM22" s="1">
        <v>744000</v>
      </c>
      <c r="JN22" s="1">
        <v>161000000</v>
      </c>
      <c r="JO22" s="1">
        <v>2170000</v>
      </c>
      <c r="JP22" s="1">
        <v>89000000</v>
      </c>
      <c r="JQ22" s="1">
        <v>2060000</v>
      </c>
      <c r="JR22" s="1">
        <v>30500</v>
      </c>
      <c r="JS22" t="s">
        <v>614</v>
      </c>
      <c r="JT22" s="1">
        <v>181000</v>
      </c>
      <c r="JU22" s="1">
        <v>216000</v>
      </c>
      <c r="JV22" s="1">
        <v>4530000</v>
      </c>
      <c r="JW22" t="s">
        <v>614</v>
      </c>
      <c r="JX22" s="1">
        <v>1570000</v>
      </c>
      <c r="JY22" t="s">
        <v>614</v>
      </c>
      <c r="JZ22" s="1">
        <v>110000</v>
      </c>
      <c r="KA22" t="s">
        <v>614</v>
      </c>
      <c r="KB22" t="s">
        <v>614</v>
      </c>
      <c r="KC22" s="1">
        <v>52600000</v>
      </c>
      <c r="KD22" s="1">
        <v>337000</v>
      </c>
      <c r="KE22" t="s">
        <v>614</v>
      </c>
      <c r="KF22" s="1">
        <v>9380000</v>
      </c>
      <c r="KG22" t="s">
        <v>614</v>
      </c>
      <c r="KH22" s="1">
        <v>11700000</v>
      </c>
      <c r="KI22" s="1">
        <v>18200000</v>
      </c>
      <c r="KJ22" t="s">
        <v>614</v>
      </c>
      <c r="KK22" s="1">
        <v>2650000</v>
      </c>
      <c r="KL22" t="s">
        <v>614</v>
      </c>
      <c r="KM22" t="s">
        <v>614</v>
      </c>
      <c r="KN22" t="s">
        <v>614</v>
      </c>
      <c r="KO22" s="1">
        <v>989000</v>
      </c>
      <c r="KP22" s="1">
        <v>441000</v>
      </c>
      <c r="KQ22" s="1">
        <v>2540000</v>
      </c>
      <c r="KR22" t="s">
        <v>614</v>
      </c>
      <c r="KS22" s="1">
        <v>21200000</v>
      </c>
      <c r="KT22" s="1">
        <v>314000</v>
      </c>
      <c r="KU22" s="1">
        <v>2000000</v>
      </c>
      <c r="KV22" s="1">
        <v>1540000</v>
      </c>
      <c r="KW22" s="1">
        <v>111000</v>
      </c>
      <c r="KX22" t="s">
        <v>614</v>
      </c>
      <c r="KY22" s="1">
        <v>66400000</v>
      </c>
      <c r="KZ22" t="s">
        <v>614</v>
      </c>
      <c r="LA22" s="1">
        <v>69200</v>
      </c>
      <c r="LB22" t="s">
        <v>614</v>
      </c>
      <c r="LC22" s="1">
        <v>4010000</v>
      </c>
      <c r="LD22" s="1">
        <v>8630000</v>
      </c>
      <c r="LE22" s="1">
        <v>133000000</v>
      </c>
      <c r="LF22" s="1">
        <v>17700000</v>
      </c>
      <c r="LG22" s="1">
        <v>289000</v>
      </c>
      <c r="LH22" t="s">
        <v>614</v>
      </c>
      <c r="LI22" t="s">
        <v>614</v>
      </c>
      <c r="LJ22" s="1">
        <v>1430000000</v>
      </c>
      <c r="LK22" t="s">
        <v>614</v>
      </c>
      <c r="LL22" s="1">
        <v>4820000</v>
      </c>
      <c r="LM22" s="1">
        <v>942000</v>
      </c>
      <c r="LN22" s="1">
        <v>30000000</v>
      </c>
      <c r="LO22" t="s">
        <v>614</v>
      </c>
      <c r="LP22" s="1">
        <v>1010000</v>
      </c>
      <c r="LQ22" s="1">
        <v>6500000</v>
      </c>
      <c r="LR22" s="1">
        <v>421000000</v>
      </c>
      <c r="LS22" s="1">
        <v>8030000</v>
      </c>
      <c r="LT22" s="1">
        <v>61000000</v>
      </c>
      <c r="LU22" t="s">
        <v>614</v>
      </c>
      <c r="LV22" t="s">
        <v>614</v>
      </c>
      <c r="LW22" s="1">
        <v>8000000</v>
      </c>
      <c r="LX22" s="1">
        <v>669000000</v>
      </c>
      <c r="LY22" s="1">
        <v>435000000</v>
      </c>
      <c r="LZ22" s="1">
        <v>304000000</v>
      </c>
      <c r="MA22" s="1">
        <v>51000000</v>
      </c>
      <c r="MB22" s="1">
        <v>284000000</v>
      </c>
      <c r="MC22" s="1">
        <v>207000000</v>
      </c>
      <c r="MD22" s="1">
        <v>16600000</v>
      </c>
      <c r="ME22" s="1">
        <v>15500000</v>
      </c>
      <c r="MF22" s="1">
        <v>200000000</v>
      </c>
      <c r="MG22" s="1">
        <v>9170000</v>
      </c>
      <c r="MH22" s="1">
        <v>13300000</v>
      </c>
      <c r="MI22" s="1">
        <v>262000000</v>
      </c>
      <c r="MJ22" s="1">
        <v>355000000</v>
      </c>
      <c r="MK22" t="s">
        <v>614</v>
      </c>
      <c r="ML22" t="s">
        <v>614</v>
      </c>
      <c r="MM22" s="1">
        <v>146000</v>
      </c>
      <c r="MN22" s="1">
        <v>659000</v>
      </c>
      <c r="MO22" s="1">
        <v>1030000</v>
      </c>
      <c r="MP22" s="1">
        <v>313000</v>
      </c>
      <c r="MQ22" t="s">
        <v>614</v>
      </c>
      <c r="MR22" s="1">
        <v>2150000</v>
      </c>
      <c r="MS22" s="1">
        <v>16500000</v>
      </c>
      <c r="MT22" t="s">
        <v>614</v>
      </c>
      <c r="MU22" t="s">
        <v>614</v>
      </c>
      <c r="MV22" s="1">
        <v>55000000</v>
      </c>
      <c r="MW22" t="s">
        <v>614</v>
      </c>
      <c r="MX22" s="1">
        <v>1710000</v>
      </c>
      <c r="MY22" s="1">
        <v>85100000</v>
      </c>
      <c r="MZ22" t="s">
        <v>614</v>
      </c>
      <c r="NA22" t="s">
        <v>614</v>
      </c>
      <c r="NB22" s="1">
        <v>1040000</v>
      </c>
      <c r="NC22" t="s">
        <v>614</v>
      </c>
      <c r="ND22" s="1">
        <v>2230000</v>
      </c>
      <c r="NE22" s="1">
        <v>4600000</v>
      </c>
      <c r="NF22" t="s">
        <v>614</v>
      </c>
      <c r="NG22" t="s">
        <v>614</v>
      </c>
      <c r="NH22" t="s">
        <v>614</v>
      </c>
      <c r="NI22" s="1">
        <v>5820000</v>
      </c>
      <c r="NJ22" s="1">
        <v>19600000</v>
      </c>
      <c r="NK22" s="1">
        <v>1540000</v>
      </c>
      <c r="NL22" s="1">
        <v>174000</v>
      </c>
      <c r="NM22" s="1">
        <v>32700</v>
      </c>
      <c r="NN22" s="1">
        <v>1150000</v>
      </c>
      <c r="NO22" s="1">
        <v>1130000</v>
      </c>
      <c r="NP22" t="s">
        <v>614</v>
      </c>
      <c r="NQ22" s="1">
        <v>564000</v>
      </c>
      <c r="NR22" s="1">
        <v>1260000</v>
      </c>
      <c r="NS22" t="s">
        <v>614</v>
      </c>
      <c r="NT22" s="1">
        <v>1710000</v>
      </c>
      <c r="NU22" t="s">
        <v>614</v>
      </c>
      <c r="NV22" t="s">
        <v>614</v>
      </c>
      <c r="NW22" t="s">
        <v>614</v>
      </c>
      <c r="NX22" t="s">
        <v>614</v>
      </c>
      <c r="NY22" t="s">
        <v>614</v>
      </c>
      <c r="NZ22" t="s">
        <v>614</v>
      </c>
      <c r="OA22" s="1">
        <v>23200000</v>
      </c>
      <c r="OB22" s="1">
        <v>6810000</v>
      </c>
      <c r="OC22" t="s">
        <v>614</v>
      </c>
      <c r="OD22" t="s">
        <v>614</v>
      </c>
      <c r="OE22" t="s">
        <v>614</v>
      </c>
      <c r="OF22" t="s">
        <v>614</v>
      </c>
      <c r="OG22" t="s">
        <v>614</v>
      </c>
      <c r="OH22" s="1">
        <v>169000</v>
      </c>
      <c r="OI22" s="1">
        <v>9160000</v>
      </c>
      <c r="OJ22" s="1">
        <v>18800000</v>
      </c>
      <c r="OK22" s="1">
        <v>1800000</v>
      </c>
      <c r="OL22" s="1">
        <v>746000</v>
      </c>
      <c r="OM22" s="1">
        <v>626000</v>
      </c>
      <c r="ON22" s="1">
        <v>3020000</v>
      </c>
      <c r="OO22" s="1">
        <v>4310000</v>
      </c>
      <c r="OP22" t="s">
        <v>614</v>
      </c>
      <c r="OQ22" t="s">
        <v>614</v>
      </c>
      <c r="OR22" t="s">
        <v>614</v>
      </c>
      <c r="OS22" s="1">
        <v>101000</v>
      </c>
      <c r="OT22" t="s">
        <v>614</v>
      </c>
      <c r="OU22" s="1">
        <v>2000000</v>
      </c>
      <c r="OV22" s="1">
        <v>194000</v>
      </c>
      <c r="OW22" s="1">
        <v>46100</v>
      </c>
      <c r="OX22" s="1">
        <v>406000</v>
      </c>
      <c r="OY22" s="1">
        <v>174000</v>
      </c>
      <c r="OZ22" s="1">
        <v>3020000</v>
      </c>
      <c r="PA22" s="1">
        <v>59700000</v>
      </c>
      <c r="PB22" s="1">
        <v>3010000</v>
      </c>
      <c r="PC22" s="1">
        <v>31700000</v>
      </c>
      <c r="PD22" s="1">
        <v>11400000</v>
      </c>
      <c r="PE22" s="1">
        <v>2200000</v>
      </c>
      <c r="PF22" s="1">
        <v>4980000</v>
      </c>
      <c r="PG22" s="1">
        <v>29400000</v>
      </c>
      <c r="PH22" s="1">
        <v>22600</v>
      </c>
      <c r="PI22" s="1">
        <v>291000</v>
      </c>
      <c r="PJ22" s="1">
        <v>140000</v>
      </c>
      <c r="PK22" s="1">
        <v>476000</v>
      </c>
      <c r="PL22" s="1">
        <v>71100</v>
      </c>
      <c r="PM22" s="1">
        <v>779000</v>
      </c>
      <c r="PN22" s="1">
        <v>404000</v>
      </c>
      <c r="PO22" s="1">
        <v>754000</v>
      </c>
      <c r="PP22" s="1">
        <v>1520000</v>
      </c>
      <c r="PQ22" s="1">
        <v>19700000</v>
      </c>
      <c r="PR22" s="1">
        <v>12500000</v>
      </c>
      <c r="PS22" s="1">
        <v>9820000</v>
      </c>
      <c r="PT22" s="1">
        <v>458000</v>
      </c>
      <c r="PU22" s="1">
        <v>1560000</v>
      </c>
      <c r="PV22" t="s">
        <v>614</v>
      </c>
      <c r="PW22" t="s">
        <v>614</v>
      </c>
      <c r="PX22" s="1">
        <v>30700</v>
      </c>
      <c r="PY22" s="1">
        <v>1270000</v>
      </c>
      <c r="PZ22" s="1">
        <v>186000</v>
      </c>
      <c r="QA22" s="1">
        <v>2070000</v>
      </c>
      <c r="QB22" s="1">
        <v>2100000</v>
      </c>
      <c r="QC22" s="1">
        <v>2740000</v>
      </c>
      <c r="QD22" s="1">
        <v>3320000</v>
      </c>
      <c r="QE22" t="s">
        <v>614</v>
      </c>
      <c r="QF22" t="s">
        <v>614</v>
      </c>
      <c r="QG22" s="1">
        <v>24700</v>
      </c>
      <c r="QH22" s="1">
        <v>113000</v>
      </c>
      <c r="QI22" t="s">
        <v>614</v>
      </c>
      <c r="QJ22" t="s">
        <v>614</v>
      </c>
      <c r="QK22" t="s">
        <v>614</v>
      </c>
      <c r="QL22" t="s">
        <v>614</v>
      </c>
      <c r="QM22" t="s">
        <v>614</v>
      </c>
      <c r="QN22" t="s">
        <v>614</v>
      </c>
      <c r="QO22" s="1">
        <v>91900</v>
      </c>
      <c r="QP22" s="1">
        <v>806000</v>
      </c>
      <c r="QQ22" s="1">
        <v>113000</v>
      </c>
      <c r="QR22" s="1">
        <v>411000</v>
      </c>
      <c r="QS22" s="1">
        <v>1650000</v>
      </c>
      <c r="QT22" s="1">
        <v>27700000</v>
      </c>
      <c r="QU22" s="1">
        <v>2620000</v>
      </c>
      <c r="QV22" s="1">
        <v>994000</v>
      </c>
      <c r="QW22" s="1">
        <v>9550000</v>
      </c>
      <c r="QX22" s="1">
        <v>15600000</v>
      </c>
      <c r="QY22" s="1">
        <v>131000000</v>
      </c>
      <c r="QZ22" s="1">
        <v>106000000</v>
      </c>
      <c r="RA22" s="1">
        <v>236000000</v>
      </c>
      <c r="RB22" s="1">
        <v>62700000</v>
      </c>
      <c r="RC22" s="1">
        <v>8760000</v>
      </c>
      <c r="RD22" s="1">
        <v>983000</v>
      </c>
      <c r="RE22" s="1">
        <v>1270000</v>
      </c>
      <c r="RF22" s="1">
        <v>14700</v>
      </c>
      <c r="RG22" t="s">
        <v>614</v>
      </c>
      <c r="RH22" s="1">
        <v>8870</v>
      </c>
      <c r="RI22" s="1">
        <v>7240</v>
      </c>
      <c r="RJ22" t="s">
        <v>614</v>
      </c>
      <c r="RK22" s="1">
        <v>3500000</v>
      </c>
      <c r="RL22" s="1">
        <v>874000</v>
      </c>
      <c r="RM22" s="1">
        <v>1920000</v>
      </c>
      <c r="RN22" t="s">
        <v>614</v>
      </c>
      <c r="RO22" s="1">
        <v>1690000</v>
      </c>
      <c r="RP22" s="1">
        <v>26500</v>
      </c>
      <c r="RQ22" s="1">
        <v>8530000</v>
      </c>
      <c r="RR22" s="1">
        <v>1090000</v>
      </c>
      <c r="RS22" s="1">
        <v>173000000</v>
      </c>
      <c r="RT22" s="1">
        <v>3740000</v>
      </c>
      <c r="RU22" s="1">
        <v>4890000</v>
      </c>
      <c r="RV22" s="1">
        <v>4320000</v>
      </c>
      <c r="RW22" s="1">
        <v>4410000</v>
      </c>
      <c r="RX22" t="s">
        <v>614</v>
      </c>
      <c r="RY22" s="1">
        <v>488000000</v>
      </c>
      <c r="RZ22" s="1">
        <v>289000</v>
      </c>
      <c r="SA22" t="s">
        <v>614</v>
      </c>
      <c r="SB22" t="s">
        <v>614</v>
      </c>
      <c r="SC22" s="1">
        <v>2840000</v>
      </c>
      <c r="SD22" s="1">
        <v>8140000</v>
      </c>
      <c r="SE22" s="1">
        <v>537000</v>
      </c>
      <c r="SF22" t="s">
        <v>614</v>
      </c>
      <c r="SG22" t="s">
        <v>614</v>
      </c>
      <c r="SH22" t="s">
        <v>614</v>
      </c>
      <c r="SI22" s="1">
        <v>79600</v>
      </c>
      <c r="SJ22" s="1">
        <v>306000</v>
      </c>
      <c r="SK22" s="1">
        <v>11900000</v>
      </c>
      <c r="SL22" s="1">
        <v>126000</v>
      </c>
      <c r="SM22" t="s">
        <v>614</v>
      </c>
      <c r="SN22" t="s">
        <v>614</v>
      </c>
      <c r="SO22" s="1">
        <v>775000</v>
      </c>
      <c r="SP22" s="1">
        <v>1440000</v>
      </c>
      <c r="SQ22" s="1">
        <v>1680000</v>
      </c>
      <c r="SR22" s="1">
        <v>250000</v>
      </c>
      <c r="SS22" t="s">
        <v>614</v>
      </c>
      <c r="ST22" s="1">
        <v>1790000</v>
      </c>
      <c r="SU22" s="1">
        <v>1820000</v>
      </c>
      <c r="SV22" s="1">
        <v>4820000</v>
      </c>
      <c r="SW22" s="1">
        <v>8460000</v>
      </c>
      <c r="SX22" s="1">
        <v>1600000</v>
      </c>
      <c r="SY22" s="1">
        <v>13600000</v>
      </c>
      <c r="SZ22" s="1">
        <v>494000</v>
      </c>
      <c r="TA22" s="1">
        <v>17200000</v>
      </c>
      <c r="TB22" s="1">
        <v>1460000</v>
      </c>
      <c r="TC22" s="1">
        <v>11900000</v>
      </c>
      <c r="TD22" s="1">
        <v>3310000</v>
      </c>
      <c r="TE22" s="1">
        <v>10100000</v>
      </c>
      <c r="TF22" s="1">
        <v>1130000</v>
      </c>
      <c r="TG22" s="1">
        <v>9880000</v>
      </c>
      <c r="TH22" s="1">
        <v>616000</v>
      </c>
      <c r="TI22" s="1">
        <v>10100000</v>
      </c>
      <c r="TJ22" s="1">
        <v>636000</v>
      </c>
      <c r="TK22" s="1">
        <v>7150000</v>
      </c>
      <c r="TL22" s="1">
        <v>610000</v>
      </c>
      <c r="TM22" s="1">
        <v>1510000</v>
      </c>
      <c r="TN22" s="1">
        <v>1490000</v>
      </c>
      <c r="TO22" s="1">
        <v>1610000</v>
      </c>
      <c r="TP22" s="1">
        <v>2730000</v>
      </c>
      <c r="TQ22" s="1">
        <v>930000</v>
      </c>
      <c r="TR22" s="1">
        <v>4360000</v>
      </c>
      <c r="TS22" s="1">
        <v>677000</v>
      </c>
      <c r="TT22" s="1">
        <v>923000</v>
      </c>
      <c r="TU22" s="1">
        <v>1370000</v>
      </c>
      <c r="TV22" s="1">
        <v>2350000</v>
      </c>
      <c r="TW22" s="1">
        <v>1120000</v>
      </c>
      <c r="TX22" s="1">
        <v>2340000</v>
      </c>
      <c r="TY22" s="1">
        <v>458000</v>
      </c>
      <c r="TZ22" s="1">
        <v>1240000</v>
      </c>
      <c r="UA22" s="1">
        <v>342000</v>
      </c>
      <c r="UB22" s="1">
        <v>332000</v>
      </c>
      <c r="UC22" s="1">
        <v>626000</v>
      </c>
      <c r="UD22" s="1">
        <v>3380000</v>
      </c>
      <c r="UE22" t="s">
        <v>614</v>
      </c>
      <c r="UF22" s="1">
        <v>72100000</v>
      </c>
      <c r="UG22" t="s">
        <v>614</v>
      </c>
      <c r="UH22" t="s">
        <v>614</v>
      </c>
      <c r="UI22" t="s">
        <v>614</v>
      </c>
      <c r="UJ22" s="1">
        <v>123000000</v>
      </c>
      <c r="UK22" s="1">
        <v>1710000</v>
      </c>
      <c r="UL22" t="s">
        <v>614</v>
      </c>
      <c r="UM22" t="s">
        <v>614</v>
      </c>
      <c r="UN22" t="s">
        <v>614</v>
      </c>
      <c r="UO22" s="1">
        <v>117000</v>
      </c>
      <c r="UP22" s="1">
        <v>87200</v>
      </c>
      <c r="UQ22" s="1">
        <v>1920000</v>
      </c>
      <c r="UR22" t="s">
        <v>614</v>
      </c>
      <c r="US22" s="1">
        <v>3610000</v>
      </c>
      <c r="UT22" s="1">
        <v>2730000</v>
      </c>
      <c r="UU22" s="1">
        <v>20900</v>
      </c>
      <c r="UV22" t="s">
        <v>614</v>
      </c>
      <c r="UW22" t="s">
        <v>614</v>
      </c>
      <c r="UX22" t="s">
        <v>614</v>
      </c>
      <c r="UY22" s="1">
        <v>6160</v>
      </c>
      <c r="UZ22" t="s">
        <v>614</v>
      </c>
      <c r="VA22" s="1">
        <v>207000000</v>
      </c>
      <c r="VB22" s="1">
        <v>17800000</v>
      </c>
      <c r="VC22" s="1">
        <v>503000</v>
      </c>
      <c r="VD22" t="s">
        <v>614</v>
      </c>
      <c r="VE22" t="s">
        <v>614</v>
      </c>
      <c r="VF22" s="1">
        <v>333000</v>
      </c>
      <c r="VG22" t="s">
        <v>614</v>
      </c>
      <c r="VH22" s="1">
        <v>31800000</v>
      </c>
      <c r="VI22" s="1">
        <v>159000</v>
      </c>
      <c r="VJ22" t="s">
        <v>614</v>
      </c>
      <c r="VK22" t="s">
        <v>614</v>
      </c>
      <c r="VL22" s="1">
        <v>4700000</v>
      </c>
      <c r="VM22" t="s">
        <v>614</v>
      </c>
      <c r="VN22" s="1">
        <v>11300000</v>
      </c>
      <c r="VO22" t="s">
        <v>614</v>
      </c>
      <c r="VP22" s="1">
        <v>168000</v>
      </c>
      <c r="VQ22" s="1">
        <v>134000000</v>
      </c>
      <c r="VR22" t="s">
        <v>614</v>
      </c>
      <c r="VS22" s="1">
        <v>19900000</v>
      </c>
      <c r="VT22" s="1">
        <v>346000000</v>
      </c>
      <c r="VU22" s="1">
        <v>7980000</v>
      </c>
      <c r="VV22" s="1">
        <v>625000</v>
      </c>
      <c r="VW22" s="1">
        <v>7470000</v>
      </c>
      <c r="VX22" s="1">
        <v>1680000</v>
      </c>
      <c r="VY22" t="s">
        <v>614</v>
      </c>
      <c r="VZ22" t="s">
        <v>614</v>
      </c>
      <c r="WA22" t="s">
        <v>614</v>
      </c>
      <c r="WB22" t="s">
        <v>614</v>
      </c>
      <c r="WC22" t="s">
        <v>614</v>
      </c>
      <c r="WD22" t="s">
        <v>614</v>
      </c>
      <c r="WE22" s="1">
        <v>1410000</v>
      </c>
      <c r="WF22" s="1">
        <v>237000</v>
      </c>
      <c r="WG22" s="1">
        <v>18200000</v>
      </c>
      <c r="WH22" s="1">
        <v>807000</v>
      </c>
      <c r="WI22" t="s">
        <v>614</v>
      </c>
      <c r="WJ22" s="1">
        <v>578000</v>
      </c>
      <c r="WK22" s="1">
        <v>749000</v>
      </c>
      <c r="WL22" s="1">
        <v>1290000</v>
      </c>
      <c r="WM22" t="s">
        <v>614</v>
      </c>
      <c r="WN22" t="s">
        <v>614</v>
      </c>
      <c r="WO22" t="s">
        <v>614</v>
      </c>
      <c r="WP22" t="s">
        <v>614</v>
      </c>
      <c r="WQ22" s="1">
        <v>1040000</v>
      </c>
    </row>
    <row r="23" spans="1:615">
      <c r="A23" t="s">
        <v>635</v>
      </c>
      <c r="B23" t="s">
        <v>631</v>
      </c>
      <c r="C23" s="1">
        <v>1760000</v>
      </c>
      <c r="D23" s="1">
        <v>118000</v>
      </c>
      <c r="E23" s="1">
        <v>13300000</v>
      </c>
      <c r="F23" s="1">
        <v>148000000</v>
      </c>
      <c r="G23" t="s">
        <v>614</v>
      </c>
      <c r="H23" s="1">
        <v>812000</v>
      </c>
      <c r="I23" s="1">
        <v>74700</v>
      </c>
      <c r="J23" s="1">
        <v>35700</v>
      </c>
      <c r="K23" t="s">
        <v>614</v>
      </c>
      <c r="L23" s="1">
        <v>46900</v>
      </c>
      <c r="M23" s="1">
        <v>657000</v>
      </c>
      <c r="N23" t="s">
        <v>614</v>
      </c>
      <c r="O23" s="1">
        <v>1430000</v>
      </c>
      <c r="P23" s="1">
        <v>186000</v>
      </c>
      <c r="Q23" s="1">
        <v>26900</v>
      </c>
      <c r="R23" s="1">
        <v>28500</v>
      </c>
      <c r="S23" s="1">
        <v>64100</v>
      </c>
      <c r="T23" s="1">
        <v>937000</v>
      </c>
      <c r="U23" t="s">
        <v>614</v>
      </c>
      <c r="V23" t="s">
        <v>614</v>
      </c>
      <c r="W23" s="1">
        <v>52500000</v>
      </c>
      <c r="X23" s="1">
        <v>2870000</v>
      </c>
      <c r="Y23" s="1">
        <v>459000</v>
      </c>
      <c r="Z23" s="1">
        <v>1220000</v>
      </c>
      <c r="AA23" s="1">
        <v>51000000</v>
      </c>
      <c r="AB23" t="s">
        <v>614</v>
      </c>
      <c r="AC23" s="1">
        <v>157000</v>
      </c>
      <c r="AD23" s="1">
        <v>16700000</v>
      </c>
      <c r="AE23" t="s">
        <v>614</v>
      </c>
      <c r="AF23" t="s">
        <v>614</v>
      </c>
      <c r="AG23" s="1">
        <v>929000</v>
      </c>
      <c r="AH23" s="1">
        <v>829000</v>
      </c>
      <c r="AI23" s="1">
        <v>327000</v>
      </c>
      <c r="AJ23" s="1">
        <v>204000</v>
      </c>
      <c r="AK23" t="s">
        <v>614</v>
      </c>
      <c r="AL23" s="1">
        <v>785000</v>
      </c>
      <c r="AM23" t="s">
        <v>614</v>
      </c>
      <c r="AN23" s="1">
        <v>1360000</v>
      </c>
      <c r="AO23" s="1">
        <v>4520000</v>
      </c>
      <c r="AP23" s="1">
        <v>3310000</v>
      </c>
      <c r="AQ23" s="1">
        <v>1660000</v>
      </c>
      <c r="AR23" s="1">
        <v>54000000</v>
      </c>
      <c r="AS23" s="1">
        <v>535000</v>
      </c>
      <c r="AT23" s="1">
        <v>1020000</v>
      </c>
      <c r="AU23" s="1">
        <v>23400</v>
      </c>
      <c r="AV23" t="s">
        <v>614</v>
      </c>
      <c r="AW23" s="1">
        <v>506000</v>
      </c>
      <c r="AX23" t="s">
        <v>614</v>
      </c>
      <c r="AY23" s="1">
        <v>4710000</v>
      </c>
      <c r="AZ23" t="s">
        <v>614</v>
      </c>
      <c r="BA23" s="1">
        <v>1890000</v>
      </c>
      <c r="BB23" s="1">
        <v>88500</v>
      </c>
      <c r="BC23" s="1">
        <v>8340000</v>
      </c>
      <c r="BD23" t="s">
        <v>614</v>
      </c>
      <c r="BE23" t="s">
        <v>614</v>
      </c>
      <c r="BF23" s="1">
        <v>83800</v>
      </c>
      <c r="BG23" t="s">
        <v>614</v>
      </c>
      <c r="BH23" t="s">
        <v>614</v>
      </c>
      <c r="BI23" s="1">
        <v>308000</v>
      </c>
      <c r="BJ23" s="1">
        <v>1610000</v>
      </c>
      <c r="BK23" t="s">
        <v>614</v>
      </c>
      <c r="BL23" t="s">
        <v>614</v>
      </c>
      <c r="BM23" t="s">
        <v>614</v>
      </c>
      <c r="BN23" t="s">
        <v>614</v>
      </c>
      <c r="BO23" t="s">
        <v>614</v>
      </c>
      <c r="BP23" t="s">
        <v>614</v>
      </c>
      <c r="BQ23" s="1">
        <v>7830000</v>
      </c>
      <c r="BR23" t="s">
        <v>614</v>
      </c>
      <c r="BS23" s="1">
        <v>13700</v>
      </c>
      <c r="BT23" s="1">
        <v>22300</v>
      </c>
      <c r="BU23" t="s">
        <v>614</v>
      </c>
      <c r="BV23" t="s">
        <v>614</v>
      </c>
      <c r="BW23" s="1">
        <v>11900000</v>
      </c>
      <c r="BX23" s="1">
        <v>32500</v>
      </c>
      <c r="BY23" s="1">
        <v>217000</v>
      </c>
      <c r="BZ23" t="s">
        <v>614</v>
      </c>
      <c r="CA23" s="1">
        <v>6550000</v>
      </c>
      <c r="CB23" s="1">
        <v>70000000</v>
      </c>
      <c r="CC23" t="s">
        <v>614</v>
      </c>
      <c r="CD23" s="1">
        <v>271000</v>
      </c>
      <c r="CE23" t="s">
        <v>614</v>
      </c>
      <c r="CF23" s="1">
        <v>185000000</v>
      </c>
      <c r="CG23" s="1">
        <v>44400</v>
      </c>
      <c r="CH23" s="1">
        <v>398000</v>
      </c>
      <c r="CI23" t="s">
        <v>614</v>
      </c>
      <c r="CJ23" t="s">
        <v>614</v>
      </c>
      <c r="CK23" t="s">
        <v>614</v>
      </c>
      <c r="CL23" s="1">
        <v>426000</v>
      </c>
      <c r="CM23" s="1">
        <v>3060000</v>
      </c>
      <c r="CN23" s="1">
        <v>218000</v>
      </c>
      <c r="CO23" s="1">
        <v>23200000</v>
      </c>
      <c r="CP23" t="s">
        <v>614</v>
      </c>
      <c r="CQ23" s="1">
        <v>562000</v>
      </c>
      <c r="CR23" s="1">
        <v>18400000</v>
      </c>
      <c r="CS23" s="1">
        <v>752000</v>
      </c>
      <c r="CT23" t="s">
        <v>614</v>
      </c>
      <c r="CU23" s="1">
        <v>482000</v>
      </c>
      <c r="CV23" s="1">
        <v>50900</v>
      </c>
      <c r="CW23" s="1">
        <v>1160000</v>
      </c>
      <c r="CX23" s="1">
        <v>17100000</v>
      </c>
      <c r="CY23" s="1">
        <v>1240000</v>
      </c>
      <c r="CZ23" s="1">
        <v>15800000</v>
      </c>
      <c r="DA23" t="s">
        <v>614</v>
      </c>
      <c r="DB23" s="1">
        <v>56500</v>
      </c>
      <c r="DC23" s="1">
        <v>1270000</v>
      </c>
      <c r="DD23" s="1">
        <v>66300</v>
      </c>
      <c r="DE23" s="1">
        <v>674000</v>
      </c>
      <c r="DF23" s="1">
        <v>495000</v>
      </c>
      <c r="DG23" s="1">
        <v>49700</v>
      </c>
      <c r="DH23" t="s">
        <v>614</v>
      </c>
      <c r="DI23" t="s">
        <v>614</v>
      </c>
      <c r="DJ23" s="1">
        <v>63000</v>
      </c>
      <c r="DK23" s="1">
        <v>47400</v>
      </c>
      <c r="DL23" t="s">
        <v>614</v>
      </c>
      <c r="DM23" t="s">
        <v>614</v>
      </c>
      <c r="DN23" s="1">
        <v>15500</v>
      </c>
      <c r="DO23" t="s">
        <v>614</v>
      </c>
      <c r="DP23" s="1">
        <v>27800</v>
      </c>
      <c r="DQ23" s="1">
        <v>1870000</v>
      </c>
      <c r="DR23" s="1">
        <v>5930000</v>
      </c>
      <c r="DS23" t="s">
        <v>614</v>
      </c>
      <c r="DT23" t="s">
        <v>614</v>
      </c>
      <c r="DU23" s="1">
        <v>395000000</v>
      </c>
      <c r="DV23" t="s">
        <v>614</v>
      </c>
      <c r="DW23" s="1">
        <v>335000</v>
      </c>
      <c r="DX23" s="1">
        <v>23800000</v>
      </c>
      <c r="DY23" s="1">
        <v>4310000</v>
      </c>
      <c r="DZ23" s="1">
        <v>693000</v>
      </c>
      <c r="EA23" s="1">
        <v>7500000</v>
      </c>
      <c r="EB23" s="1">
        <v>12700000</v>
      </c>
      <c r="EC23" s="1">
        <v>222000</v>
      </c>
      <c r="ED23" s="1">
        <v>837000</v>
      </c>
      <c r="EE23" t="s">
        <v>614</v>
      </c>
      <c r="EF23" s="1">
        <v>2710000</v>
      </c>
      <c r="EG23" s="1">
        <v>14500</v>
      </c>
      <c r="EH23" s="1">
        <v>50300</v>
      </c>
      <c r="EI23" s="1">
        <v>25300000</v>
      </c>
      <c r="EJ23" s="1">
        <v>144000</v>
      </c>
      <c r="EK23" s="1">
        <v>110000</v>
      </c>
      <c r="EL23" t="s">
        <v>614</v>
      </c>
      <c r="EM23" t="s">
        <v>614</v>
      </c>
      <c r="EN23" s="1">
        <v>119000</v>
      </c>
      <c r="EO23" s="1">
        <v>539000</v>
      </c>
      <c r="EP23" s="1">
        <v>109000</v>
      </c>
      <c r="EQ23" s="1">
        <v>225000</v>
      </c>
      <c r="ER23" t="s">
        <v>614</v>
      </c>
      <c r="ES23" s="1">
        <v>218000</v>
      </c>
      <c r="ET23" s="1">
        <v>186000</v>
      </c>
      <c r="EU23" s="1">
        <v>462000</v>
      </c>
      <c r="EV23" s="1">
        <v>81700</v>
      </c>
      <c r="EW23" s="1">
        <v>281000</v>
      </c>
      <c r="EX23" t="s">
        <v>614</v>
      </c>
      <c r="EY23" s="1">
        <v>58600</v>
      </c>
      <c r="EZ23" s="1">
        <v>3850000</v>
      </c>
      <c r="FA23" s="1">
        <v>2820000</v>
      </c>
      <c r="FB23" s="1">
        <v>7190000</v>
      </c>
      <c r="FC23" s="1">
        <v>703000</v>
      </c>
      <c r="FD23" s="1">
        <v>1030000</v>
      </c>
      <c r="FE23" s="1">
        <v>1130000</v>
      </c>
      <c r="FF23" s="1">
        <v>12100000</v>
      </c>
      <c r="FG23" s="1">
        <v>2780000</v>
      </c>
      <c r="FH23" s="1">
        <v>34700000</v>
      </c>
      <c r="FI23" s="1">
        <v>323000</v>
      </c>
      <c r="FJ23" s="1">
        <v>4280000</v>
      </c>
      <c r="FK23" s="1">
        <v>1920000</v>
      </c>
      <c r="FL23" t="s">
        <v>614</v>
      </c>
      <c r="FM23" t="s">
        <v>614</v>
      </c>
      <c r="FN23" t="s">
        <v>614</v>
      </c>
      <c r="FO23" t="s">
        <v>614</v>
      </c>
      <c r="FP23" t="s">
        <v>614</v>
      </c>
      <c r="FQ23" t="s">
        <v>614</v>
      </c>
      <c r="FR23" t="s">
        <v>614</v>
      </c>
      <c r="FS23" t="s">
        <v>614</v>
      </c>
      <c r="FT23" s="1">
        <v>1160000</v>
      </c>
      <c r="FU23" s="1">
        <v>9010000</v>
      </c>
      <c r="FV23" s="1">
        <v>196000000</v>
      </c>
      <c r="FW23" s="1">
        <v>377000</v>
      </c>
      <c r="FX23" s="1">
        <v>40900000</v>
      </c>
      <c r="FY23" s="1">
        <v>978000</v>
      </c>
      <c r="FZ23" s="1">
        <v>2420000</v>
      </c>
      <c r="GA23" s="1">
        <v>698000</v>
      </c>
      <c r="GB23" s="1">
        <v>21100000</v>
      </c>
      <c r="GC23" t="s">
        <v>614</v>
      </c>
      <c r="GD23" t="s">
        <v>614</v>
      </c>
      <c r="GE23" t="s">
        <v>614</v>
      </c>
      <c r="GF23" t="s">
        <v>614</v>
      </c>
      <c r="GG23" t="s">
        <v>614</v>
      </c>
      <c r="GH23" t="s">
        <v>614</v>
      </c>
      <c r="GI23" t="s">
        <v>614</v>
      </c>
      <c r="GJ23" t="s">
        <v>614</v>
      </c>
      <c r="GK23" s="1">
        <v>535000000</v>
      </c>
      <c r="GL23" s="1">
        <v>66000000</v>
      </c>
      <c r="GM23" t="s">
        <v>614</v>
      </c>
      <c r="GN23" s="1">
        <v>52600</v>
      </c>
      <c r="GO23" s="1">
        <v>26000000</v>
      </c>
      <c r="GP23" t="s">
        <v>614</v>
      </c>
      <c r="GQ23" s="1">
        <v>2520000</v>
      </c>
      <c r="GR23" s="1">
        <v>72000000</v>
      </c>
      <c r="GS23" t="s">
        <v>614</v>
      </c>
      <c r="GT23" t="s">
        <v>614</v>
      </c>
      <c r="GU23" t="s">
        <v>614</v>
      </c>
      <c r="GV23" t="s">
        <v>614</v>
      </c>
      <c r="GW23" t="s">
        <v>614</v>
      </c>
      <c r="GX23" s="1">
        <v>129000</v>
      </c>
      <c r="GY23" s="1">
        <v>133000</v>
      </c>
      <c r="GZ23" t="s">
        <v>614</v>
      </c>
      <c r="HA23" t="s">
        <v>614</v>
      </c>
      <c r="HB23" t="s">
        <v>614</v>
      </c>
      <c r="HC23" t="s">
        <v>614</v>
      </c>
      <c r="HD23" t="s">
        <v>614</v>
      </c>
      <c r="HE23" t="s">
        <v>614</v>
      </c>
      <c r="HF23" s="1">
        <v>245000</v>
      </c>
      <c r="HG23" t="s">
        <v>614</v>
      </c>
      <c r="HH23" t="s">
        <v>614</v>
      </c>
      <c r="HI23" s="1">
        <v>95000</v>
      </c>
      <c r="HJ23" s="1">
        <v>259000</v>
      </c>
      <c r="HK23" t="s">
        <v>614</v>
      </c>
      <c r="HL23" s="1">
        <v>19500</v>
      </c>
      <c r="HM23" t="s">
        <v>614</v>
      </c>
      <c r="HN23" s="1">
        <v>296000</v>
      </c>
      <c r="HO23" t="s">
        <v>614</v>
      </c>
      <c r="HP23" t="s">
        <v>614</v>
      </c>
      <c r="HQ23" t="s">
        <v>614</v>
      </c>
      <c r="HR23" s="1">
        <v>90700</v>
      </c>
      <c r="HS23" s="1">
        <v>44200</v>
      </c>
      <c r="HT23" t="s">
        <v>614</v>
      </c>
      <c r="HU23" t="s">
        <v>614</v>
      </c>
      <c r="HV23" t="s">
        <v>614</v>
      </c>
      <c r="HW23" t="s">
        <v>614</v>
      </c>
      <c r="HX23" s="1">
        <v>2630000</v>
      </c>
      <c r="HY23" t="s">
        <v>614</v>
      </c>
      <c r="HZ23" t="s">
        <v>614</v>
      </c>
      <c r="IA23" t="s">
        <v>614</v>
      </c>
      <c r="IB23" t="s">
        <v>614</v>
      </c>
      <c r="IC23" s="1">
        <v>39900000</v>
      </c>
      <c r="ID23" s="1">
        <v>189000000</v>
      </c>
      <c r="IE23" s="1">
        <v>56900000</v>
      </c>
      <c r="IF23" s="1">
        <v>7990000</v>
      </c>
      <c r="IG23" s="1">
        <v>2010000</v>
      </c>
      <c r="IH23" s="1">
        <v>1830000</v>
      </c>
      <c r="II23" s="1">
        <v>2360000</v>
      </c>
      <c r="IJ23" t="s">
        <v>614</v>
      </c>
      <c r="IK23" t="s">
        <v>614</v>
      </c>
      <c r="IL23" t="s">
        <v>614</v>
      </c>
      <c r="IM23" t="s">
        <v>614</v>
      </c>
      <c r="IN23" t="s">
        <v>614</v>
      </c>
      <c r="IO23" s="1">
        <v>23600000</v>
      </c>
      <c r="IP23" s="1">
        <v>8470</v>
      </c>
      <c r="IQ23" t="s">
        <v>614</v>
      </c>
      <c r="IR23" t="s">
        <v>614</v>
      </c>
      <c r="IS23" t="s">
        <v>614</v>
      </c>
      <c r="IT23" s="1">
        <v>3360000</v>
      </c>
      <c r="IU23" s="1">
        <v>50400</v>
      </c>
      <c r="IV23" t="s">
        <v>614</v>
      </c>
      <c r="IW23" t="s">
        <v>614</v>
      </c>
      <c r="IX23" s="1">
        <v>4390</v>
      </c>
      <c r="IY23" s="1">
        <v>24800</v>
      </c>
      <c r="IZ23" s="1">
        <v>11500</v>
      </c>
      <c r="JA23" s="1">
        <v>118000</v>
      </c>
      <c r="JB23" s="1">
        <v>1090000</v>
      </c>
      <c r="JC23" t="s">
        <v>614</v>
      </c>
      <c r="JD23" t="s">
        <v>614</v>
      </c>
      <c r="JE23" t="s">
        <v>614</v>
      </c>
      <c r="JF23" t="s">
        <v>614</v>
      </c>
      <c r="JG23" t="s">
        <v>614</v>
      </c>
      <c r="JH23" s="1">
        <v>4750000</v>
      </c>
      <c r="JI23" s="1">
        <v>142000</v>
      </c>
      <c r="JJ23" s="1">
        <v>1320000</v>
      </c>
      <c r="JK23" t="s">
        <v>614</v>
      </c>
      <c r="JL23" t="s">
        <v>614</v>
      </c>
      <c r="JM23" s="1">
        <v>518000</v>
      </c>
      <c r="JN23" s="1">
        <v>171000000</v>
      </c>
      <c r="JO23" s="1">
        <v>2380000</v>
      </c>
      <c r="JP23" s="1">
        <v>86400000</v>
      </c>
      <c r="JQ23" s="1">
        <v>1540000</v>
      </c>
      <c r="JR23" s="1">
        <v>63000</v>
      </c>
      <c r="JS23" t="s">
        <v>614</v>
      </c>
      <c r="JT23" s="1">
        <v>188000</v>
      </c>
      <c r="JU23" s="1">
        <v>156000</v>
      </c>
      <c r="JV23" s="1">
        <v>4110000</v>
      </c>
      <c r="JW23" t="s">
        <v>614</v>
      </c>
      <c r="JX23" s="1">
        <v>460000</v>
      </c>
      <c r="JY23" t="s">
        <v>614</v>
      </c>
      <c r="JZ23" s="1">
        <v>21400</v>
      </c>
      <c r="KA23" t="s">
        <v>614</v>
      </c>
      <c r="KB23" t="s">
        <v>614</v>
      </c>
      <c r="KC23" s="1">
        <v>43100000</v>
      </c>
      <c r="KD23" s="1">
        <v>331000</v>
      </c>
      <c r="KE23" t="s">
        <v>614</v>
      </c>
      <c r="KF23" s="1">
        <v>2500000</v>
      </c>
      <c r="KG23" t="s">
        <v>614</v>
      </c>
      <c r="KH23" s="1">
        <v>8850000</v>
      </c>
      <c r="KI23" s="1">
        <v>19100000</v>
      </c>
      <c r="KJ23" t="s">
        <v>614</v>
      </c>
      <c r="KK23" s="1">
        <v>2560000</v>
      </c>
      <c r="KL23" t="s">
        <v>614</v>
      </c>
      <c r="KM23" t="s">
        <v>614</v>
      </c>
      <c r="KN23" t="s">
        <v>614</v>
      </c>
      <c r="KO23" s="1">
        <v>850000</v>
      </c>
      <c r="KP23" s="1">
        <v>271000</v>
      </c>
      <c r="KQ23" s="1">
        <v>3560000</v>
      </c>
      <c r="KR23" t="s">
        <v>614</v>
      </c>
      <c r="KS23" s="1">
        <v>15200000</v>
      </c>
      <c r="KT23" s="1">
        <v>402000</v>
      </c>
      <c r="KU23" s="1">
        <v>2830000</v>
      </c>
      <c r="KV23" s="1">
        <v>1760000</v>
      </c>
      <c r="KW23" s="1">
        <v>127000</v>
      </c>
      <c r="KX23" t="s">
        <v>614</v>
      </c>
      <c r="KY23" s="1">
        <v>213000000</v>
      </c>
      <c r="KZ23" t="s">
        <v>614</v>
      </c>
      <c r="LA23" s="1">
        <v>21200</v>
      </c>
      <c r="LB23" t="s">
        <v>614</v>
      </c>
      <c r="LC23" s="1">
        <v>3200000</v>
      </c>
      <c r="LD23" s="1">
        <v>12300000</v>
      </c>
      <c r="LE23" s="1">
        <v>137000000</v>
      </c>
      <c r="LF23" s="1">
        <v>17000000</v>
      </c>
      <c r="LG23" s="1">
        <v>305000</v>
      </c>
      <c r="LH23" t="s">
        <v>614</v>
      </c>
      <c r="LI23" t="s">
        <v>614</v>
      </c>
      <c r="LJ23" s="1">
        <v>1450000000</v>
      </c>
      <c r="LK23" t="s">
        <v>614</v>
      </c>
      <c r="LL23" s="1">
        <v>4000000</v>
      </c>
      <c r="LM23" s="1">
        <v>899000</v>
      </c>
      <c r="LN23" s="1">
        <v>31700000</v>
      </c>
      <c r="LO23" t="s">
        <v>614</v>
      </c>
      <c r="LP23" s="1">
        <v>1160000</v>
      </c>
      <c r="LQ23" s="1">
        <v>6790000</v>
      </c>
      <c r="LR23" s="1">
        <v>414000000</v>
      </c>
      <c r="LS23" s="1">
        <v>8180000</v>
      </c>
      <c r="LT23" s="1">
        <v>67100000</v>
      </c>
      <c r="LU23" t="s">
        <v>614</v>
      </c>
      <c r="LV23" t="s">
        <v>614</v>
      </c>
      <c r="LW23" s="1">
        <v>11700000</v>
      </c>
      <c r="LX23" s="1">
        <v>712000000</v>
      </c>
      <c r="LY23" s="1">
        <v>409000000</v>
      </c>
      <c r="LZ23" s="1">
        <v>265000000</v>
      </c>
      <c r="MA23" s="1">
        <v>36000000</v>
      </c>
      <c r="MB23" s="1">
        <v>311000000</v>
      </c>
      <c r="MC23" s="1">
        <v>193000000</v>
      </c>
      <c r="MD23" s="1">
        <v>13400000</v>
      </c>
      <c r="ME23" s="1">
        <v>11600000</v>
      </c>
      <c r="MF23" s="1">
        <v>166000000</v>
      </c>
      <c r="MG23" s="1">
        <v>9530000</v>
      </c>
      <c r="MH23" s="1">
        <v>13500000</v>
      </c>
      <c r="MI23" s="1">
        <v>265000000</v>
      </c>
      <c r="MJ23" s="1">
        <v>358000000</v>
      </c>
      <c r="MK23" t="s">
        <v>614</v>
      </c>
      <c r="ML23" t="s">
        <v>614</v>
      </c>
      <c r="MM23" s="1">
        <v>674000</v>
      </c>
      <c r="MN23" s="1">
        <v>503000</v>
      </c>
      <c r="MO23" s="1">
        <v>1290000</v>
      </c>
      <c r="MP23" s="1">
        <v>273000</v>
      </c>
      <c r="MQ23" t="s">
        <v>614</v>
      </c>
      <c r="MR23" s="1">
        <v>1350000</v>
      </c>
      <c r="MS23" s="1">
        <v>9520000</v>
      </c>
      <c r="MT23" t="s">
        <v>614</v>
      </c>
      <c r="MU23" t="s">
        <v>614</v>
      </c>
      <c r="MV23" s="1">
        <v>92200000</v>
      </c>
      <c r="MW23" t="s">
        <v>614</v>
      </c>
      <c r="MX23" s="1">
        <v>1990000</v>
      </c>
      <c r="MY23" s="1">
        <v>114000000</v>
      </c>
      <c r="MZ23" t="s">
        <v>614</v>
      </c>
      <c r="NA23" t="s">
        <v>614</v>
      </c>
      <c r="NB23" s="1">
        <v>733000</v>
      </c>
      <c r="NC23" t="s">
        <v>614</v>
      </c>
      <c r="ND23" s="1">
        <v>1890000</v>
      </c>
      <c r="NE23" s="1">
        <v>4860000</v>
      </c>
      <c r="NF23" t="s">
        <v>614</v>
      </c>
      <c r="NG23" t="s">
        <v>614</v>
      </c>
      <c r="NH23" t="s">
        <v>614</v>
      </c>
      <c r="NI23" s="1">
        <v>5610000</v>
      </c>
      <c r="NJ23" s="1">
        <v>19400000</v>
      </c>
      <c r="NK23" s="1">
        <v>2720000</v>
      </c>
      <c r="NL23" s="1">
        <v>177000</v>
      </c>
      <c r="NM23" s="1">
        <v>151000</v>
      </c>
      <c r="NN23" s="1">
        <v>859000</v>
      </c>
      <c r="NO23" s="1">
        <v>1060000</v>
      </c>
      <c r="NP23" t="s">
        <v>614</v>
      </c>
      <c r="NQ23" s="1">
        <v>743000</v>
      </c>
      <c r="NR23" s="1">
        <v>1320000</v>
      </c>
      <c r="NS23" t="s">
        <v>614</v>
      </c>
      <c r="NT23" s="1">
        <v>2580000</v>
      </c>
      <c r="NU23" t="s">
        <v>614</v>
      </c>
      <c r="NV23" t="s">
        <v>614</v>
      </c>
      <c r="NW23" t="s">
        <v>614</v>
      </c>
      <c r="NX23" t="s">
        <v>614</v>
      </c>
      <c r="NY23" t="s">
        <v>614</v>
      </c>
      <c r="NZ23" t="s">
        <v>614</v>
      </c>
      <c r="OA23" s="1">
        <v>29800000</v>
      </c>
      <c r="OB23" s="1">
        <v>15900000</v>
      </c>
      <c r="OC23" t="s">
        <v>614</v>
      </c>
      <c r="OD23" t="s">
        <v>614</v>
      </c>
      <c r="OE23" t="s">
        <v>614</v>
      </c>
      <c r="OF23" t="s">
        <v>614</v>
      </c>
      <c r="OG23" t="s">
        <v>614</v>
      </c>
      <c r="OH23" s="1">
        <v>172000</v>
      </c>
      <c r="OI23" s="1">
        <v>4300000</v>
      </c>
      <c r="OJ23" s="1">
        <v>18600000</v>
      </c>
      <c r="OK23" s="1">
        <v>1300000</v>
      </c>
      <c r="OL23" s="1">
        <v>1210000</v>
      </c>
      <c r="OM23" s="1">
        <v>556000</v>
      </c>
      <c r="ON23" s="1">
        <v>1850000</v>
      </c>
      <c r="OO23" s="1">
        <v>7270000</v>
      </c>
      <c r="OP23" t="s">
        <v>614</v>
      </c>
      <c r="OQ23" t="s">
        <v>614</v>
      </c>
      <c r="OR23" t="s">
        <v>614</v>
      </c>
      <c r="OS23" s="1">
        <v>104000</v>
      </c>
      <c r="OT23" t="s">
        <v>614</v>
      </c>
      <c r="OU23" s="1">
        <v>1700000</v>
      </c>
      <c r="OV23" s="1">
        <v>169000</v>
      </c>
      <c r="OW23" s="1">
        <v>86800</v>
      </c>
      <c r="OX23" s="1">
        <v>730000</v>
      </c>
      <c r="OY23" s="1">
        <v>223000</v>
      </c>
      <c r="OZ23" s="1">
        <v>3070000</v>
      </c>
      <c r="PA23" s="1">
        <v>60100000</v>
      </c>
      <c r="PB23" s="1">
        <v>2680000</v>
      </c>
      <c r="PC23" s="1">
        <v>26700000</v>
      </c>
      <c r="PD23" s="1">
        <v>9620000</v>
      </c>
      <c r="PE23" s="1">
        <v>3130000</v>
      </c>
      <c r="PF23" s="1">
        <v>6700000</v>
      </c>
      <c r="PG23" s="1">
        <v>21600000</v>
      </c>
      <c r="PH23" s="1">
        <v>33400</v>
      </c>
      <c r="PI23" s="1">
        <v>350000</v>
      </c>
      <c r="PJ23" s="1">
        <v>89800</v>
      </c>
      <c r="PK23" s="1">
        <v>558000</v>
      </c>
      <c r="PL23" s="1">
        <v>158000</v>
      </c>
      <c r="PM23" s="1">
        <v>697000</v>
      </c>
      <c r="PN23" s="1">
        <v>451000</v>
      </c>
      <c r="PO23" s="1">
        <v>723000</v>
      </c>
      <c r="PP23" s="1">
        <v>1400000</v>
      </c>
      <c r="PQ23" s="1">
        <v>15400000</v>
      </c>
      <c r="PR23" s="1">
        <v>13400000</v>
      </c>
      <c r="PS23" s="1">
        <v>8510000</v>
      </c>
      <c r="PT23" s="1">
        <v>344000</v>
      </c>
      <c r="PU23" s="1">
        <v>2650000</v>
      </c>
      <c r="PV23" t="s">
        <v>614</v>
      </c>
      <c r="PW23" t="s">
        <v>614</v>
      </c>
      <c r="PX23" s="1">
        <v>41200</v>
      </c>
      <c r="PY23" s="1">
        <v>925000</v>
      </c>
      <c r="PZ23" s="1">
        <v>193000</v>
      </c>
      <c r="QA23" s="1">
        <v>1440000</v>
      </c>
      <c r="QB23" s="1">
        <v>1820000</v>
      </c>
      <c r="QC23" s="1">
        <v>2100000</v>
      </c>
      <c r="QD23" s="1">
        <v>2960000</v>
      </c>
      <c r="QE23" t="s">
        <v>614</v>
      </c>
      <c r="QF23" t="s">
        <v>614</v>
      </c>
      <c r="QG23" s="1">
        <v>42100</v>
      </c>
      <c r="QH23" s="1">
        <v>119000</v>
      </c>
      <c r="QI23" t="s">
        <v>614</v>
      </c>
      <c r="QJ23" t="s">
        <v>614</v>
      </c>
      <c r="QK23" t="s">
        <v>614</v>
      </c>
      <c r="QL23" t="s">
        <v>614</v>
      </c>
      <c r="QM23" t="s">
        <v>614</v>
      </c>
      <c r="QN23" t="s">
        <v>614</v>
      </c>
      <c r="QO23" s="1">
        <v>115000</v>
      </c>
      <c r="QP23" s="1">
        <v>754000</v>
      </c>
      <c r="QQ23" s="1">
        <v>65100</v>
      </c>
      <c r="QR23" s="1">
        <v>579000</v>
      </c>
      <c r="QS23" s="1">
        <v>1340000</v>
      </c>
      <c r="QT23" s="1">
        <v>22300000</v>
      </c>
      <c r="QU23" s="1">
        <v>3970000</v>
      </c>
      <c r="QV23" s="1">
        <v>699000</v>
      </c>
      <c r="QW23" s="1">
        <v>6920000</v>
      </c>
      <c r="QX23" s="1">
        <v>18200000</v>
      </c>
      <c r="QY23" s="1">
        <v>121000000</v>
      </c>
      <c r="QZ23" s="1">
        <v>92900000</v>
      </c>
      <c r="RA23" s="1">
        <v>189000000</v>
      </c>
      <c r="RB23" s="1">
        <v>82400000</v>
      </c>
      <c r="RC23" s="1">
        <v>7570000</v>
      </c>
      <c r="RD23" s="1">
        <v>1270000</v>
      </c>
      <c r="RE23" s="1">
        <v>2060000</v>
      </c>
      <c r="RF23" s="1">
        <v>20300</v>
      </c>
      <c r="RG23" t="s">
        <v>614</v>
      </c>
      <c r="RH23" s="1">
        <v>14400</v>
      </c>
      <c r="RI23" s="1">
        <v>23100</v>
      </c>
      <c r="RJ23" t="s">
        <v>614</v>
      </c>
      <c r="RK23" s="1">
        <v>4160000</v>
      </c>
      <c r="RL23" s="1">
        <v>844000</v>
      </c>
      <c r="RM23" s="1">
        <v>1960000</v>
      </c>
      <c r="RN23" t="s">
        <v>614</v>
      </c>
      <c r="RO23" s="1">
        <v>2190000</v>
      </c>
      <c r="RP23" s="1">
        <v>21800</v>
      </c>
      <c r="RQ23" s="1">
        <v>8440000</v>
      </c>
      <c r="RR23" s="1">
        <v>1060000</v>
      </c>
      <c r="RS23" s="1">
        <v>195000000</v>
      </c>
      <c r="RT23" s="1">
        <v>3120000</v>
      </c>
      <c r="RU23" s="1">
        <v>2990000</v>
      </c>
      <c r="RV23" s="1">
        <v>3360000</v>
      </c>
      <c r="RW23" s="1">
        <v>4130000</v>
      </c>
      <c r="RX23" t="s">
        <v>614</v>
      </c>
      <c r="RY23" s="1">
        <v>462000000</v>
      </c>
      <c r="RZ23" s="1">
        <v>235000</v>
      </c>
      <c r="SA23" t="s">
        <v>614</v>
      </c>
      <c r="SB23" t="s">
        <v>614</v>
      </c>
      <c r="SC23" s="1">
        <v>4180000</v>
      </c>
      <c r="SD23" s="1">
        <v>9110000</v>
      </c>
      <c r="SE23" s="1">
        <v>480000</v>
      </c>
      <c r="SF23" t="s">
        <v>614</v>
      </c>
      <c r="SG23" t="s">
        <v>614</v>
      </c>
      <c r="SH23" t="s">
        <v>614</v>
      </c>
      <c r="SI23" s="1">
        <v>105000</v>
      </c>
      <c r="SJ23" s="1">
        <v>404000</v>
      </c>
      <c r="SK23" s="1">
        <v>11000000</v>
      </c>
      <c r="SL23" s="1">
        <v>135000</v>
      </c>
      <c r="SM23" t="s">
        <v>614</v>
      </c>
      <c r="SN23" t="s">
        <v>614</v>
      </c>
      <c r="SO23" s="1">
        <v>202000</v>
      </c>
      <c r="SP23" s="1">
        <v>1250000</v>
      </c>
      <c r="SQ23" s="1">
        <v>1270000</v>
      </c>
      <c r="SR23" s="1">
        <v>298000</v>
      </c>
      <c r="SS23" t="s">
        <v>614</v>
      </c>
      <c r="ST23" s="1">
        <v>1640000</v>
      </c>
      <c r="SU23" s="1">
        <v>1460000</v>
      </c>
      <c r="SV23" s="1">
        <v>4050000</v>
      </c>
      <c r="SW23" s="1">
        <v>7340000</v>
      </c>
      <c r="SX23" s="1">
        <v>1280000</v>
      </c>
      <c r="SY23" s="1">
        <v>11100000</v>
      </c>
      <c r="SZ23" s="1">
        <v>609000</v>
      </c>
      <c r="TA23" s="1">
        <v>12600000</v>
      </c>
      <c r="TB23" s="1">
        <v>1210000</v>
      </c>
      <c r="TC23" s="1">
        <v>8070000</v>
      </c>
      <c r="TD23" s="1">
        <v>3120000</v>
      </c>
      <c r="TE23" s="1">
        <v>8090000</v>
      </c>
      <c r="TF23" s="1">
        <v>1510000</v>
      </c>
      <c r="TG23" s="1">
        <v>8080000</v>
      </c>
      <c r="TH23" s="1">
        <v>473000</v>
      </c>
      <c r="TI23" s="1">
        <v>7460000</v>
      </c>
      <c r="TJ23" s="1">
        <v>523000</v>
      </c>
      <c r="TK23" s="1">
        <v>5200000</v>
      </c>
      <c r="TL23" s="1">
        <v>536000</v>
      </c>
      <c r="TM23" s="1">
        <v>1320000</v>
      </c>
      <c r="TN23" s="1">
        <v>1550000</v>
      </c>
      <c r="TO23" s="1">
        <v>1750000</v>
      </c>
      <c r="TP23" s="1">
        <v>3260000</v>
      </c>
      <c r="TQ23" s="1">
        <v>1130000</v>
      </c>
      <c r="TR23" s="1">
        <v>3740000</v>
      </c>
      <c r="TS23" s="1">
        <v>703000</v>
      </c>
      <c r="TT23" s="1">
        <v>897000</v>
      </c>
      <c r="TU23" s="1">
        <v>1380000</v>
      </c>
      <c r="TV23" s="1">
        <v>2470000</v>
      </c>
      <c r="TW23" s="1">
        <v>933000</v>
      </c>
      <c r="TX23" s="1">
        <v>2640000</v>
      </c>
      <c r="TY23" s="1">
        <v>421000</v>
      </c>
      <c r="TZ23" s="1">
        <v>1150000</v>
      </c>
      <c r="UA23" s="1">
        <v>343000</v>
      </c>
      <c r="UB23" s="1">
        <v>366000</v>
      </c>
      <c r="UC23" s="1">
        <v>595000</v>
      </c>
      <c r="UD23" s="1">
        <v>2860000</v>
      </c>
      <c r="UE23" t="s">
        <v>614</v>
      </c>
      <c r="UF23" s="1">
        <v>104000000</v>
      </c>
      <c r="UG23" t="s">
        <v>614</v>
      </c>
      <c r="UH23" t="s">
        <v>614</v>
      </c>
      <c r="UI23" t="s">
        <v>614</v>
      </c>
      <c r="UJ23" s="1">
        <v>5480000</v>
      </c>
      <c r="UK23" s="1">
        <v>1350000</v>
      </c>
      <c r="UL23" t="s">
        <v>614</v>
      </c>
      <c r="UM23" t="s">
        <v>614</v>
      </c>
      <c r="UN23" t="s">
        <v>614</v>
      </c>
      <c r="UO23" s="1">
        <v>214000</v>
      </c>
      <c r="UP23" s="1">
        <v>228000</v>
      </c>
      <c r="UQ23" s="1">
        <v>2140000</v>
      </c>
      <c r="UR23" t="s">
        <v>614</v>
      </c>
      <c r="US23" s="1">
        <v>3320000</v>
      </c>
      <c r="UT23" s="1">
        <v>4050000</v>
      </c>
      <c r="UU23" s="1">
        <v>12700</v>
      </c>
      <c r="UV23" t="s">
        <v>614</v>
      </c>
      <c r="UW23" t="s">
        <v>614</v>
      </c>
      <c r="UX23" t="s">
        <v>614</v>
      </c>
      <c r="UY23" s="1">
        <v>5780</v>
      </c>
      <c r="UZ23" t="s">
        <v>614</v>
      </c>
      <c r="VA23" s="1">
        <v>240000000</v>
      </c>
      <c r="VB23" s="1">
        <v>19300000</v>
      </c>
      <c r="VC23" s="1">
        <v>346000</v>
      </c>
      <c r="VD23" t="s">
        <v>614</v>
      </c>
      <c r="VE23" t="s">
        <v>614</v>
      </c>
      <c r="VF23" s="1">
        <v>225000</v>
      </c>
      <c r="VG23" t="s">
        <v>614</v>
      </c>
      <c r="VH23" s="1">
        <v>25000000</v>
      </c>
      <c r="VI23" s="1">
        <v>123000</v>
      </c>
      <c r="VJ23" t="s">
        <v>614</v>
      </c>
      <c r="VK23" t="s">
        <v>614</v>
      </c>
      <c r="VL23" s="1">
        <v>4490000</v>
      </c>
      <c r="VM23" t="s">
        <v>614</v>
      </c>
      <c r="VN23" s="1">
        <v>11500000</v>
      </c>
      <c r="VO23" t="s">
        <v>614</v>
      </c>
      <c r="VP23" s="1">
        <v>217000</v>
      </c>
      <c r="VQ23" s="1">
        <v>150000000</v>
      </c>
      <c r="VR23" t="s">
        <v>614</v>
      </c>
      <c r="VS23" s="1">
        <v>20300000</v>
      </c>
      <c r="VT23" s="1">
        <v>369000000</v>
      </c>
      <c r="VU23" s="1">
        <v>3770000</v>
      </c>
      <c r="VV23" s="1">
        <v>548000</v>
      </c>
      <c r="VW23" s="1">
        <v>8920000</v>
      </c>
      <c r="VX23" s="1">
        <v>2410000</v>
      </c>
      <c r="VY23" t="s">
        <v>614</v>
      </c>
      <c r="VZ23" t="s">
        <v>614</v>
      </c>
      <c r="WA23" t="s">
        <v>614</v>
      </c>
      <c r="WB23" t="s">
        <v>614</v>
      </c>
      <c r="WC23" t="s">
        <v>614</v>
      </c>
      <c r="WD23" t="s">
        <v>614</v>
      </c>
      <c r="WE23" s="1">
        <v>1410000</v>
      </c>
      <c r="WF23" s="1">
        <v>226000</v>
      </c>
      <c r="WG23" s="1">
        <v>42400000</v>
      </c>
      <c r="WH23" s="1">
        <v>977000</v>
      </c>
      <c r="WI23" t="s">
        <v>614</v>
      </c>
      <c r="WJ23" s="1">
        <v>592000</v>
      </c>
      <c r="WK23" s="1">
        <v>373000</v>
      </c>
      <c r="WL23" s="1">
        <v>1500000</v>
      </c>
      <c r="WM23" t="s">
        <v>614</v>
      </c>
      <c r="WN23" t="s">
        <v>614</v>
      </c>
      <c r="WO23" t="s">
        <v>614</v>
      </c>
      <c r="WP23" t="s">
        <v>614</v>
      </c>
      <c r="WQ23" s="1">
        <v>2440000</v>
      </c>
    </row>
    <row r="24" spans="1:615">
      <c r="A24" t="s">
        <v>636</v>
      </c>
      <c r="B24" t="s">
        <v>631</v>
      </c>
      <c r="C24" s="1">
        <v>1670000</v>
      </c>
      <c r="D24" s="1">
        <v>91300</v>
      </c>
      <c r="E24" s="1">
        <v>14400000</v>
      </c>
      <c r="F24" s="1">
        <v>175000000</v>
      </c>
      <c r="G24" t="s">
        <v>614</v>
      </c>
      <c r="H24" s="1">
        <v>1160000</v>
      </c>
      <c r="I24" s="1">
        <v>78800</v>
      </c>
      <c r="J24" s="1">
        <v>54800</v>
      </c>
      <c r="K24" t="s">
        <v>614</v>
      </c>
      <c r="L24" s="1">
        <v>91100</v>
      </c>
      <c r="M24" s="1">
        <v>284000</v>
      </c>
      <c r="N24" t="s">
        <v>614</v>
      </c>
      <c r="O24" s="1">
        <v>1340000</v>
      </c>
      <c r="P24" s="1">
        <v>159000</v>
      </c>
      <c r="Q24" s="1">
        <v>21100</v>
      </c>
      <c r="R24" s="1">
        <v>26800</v>
      </c>
      <c r="S24" s="1">
        <v>65800</v>
      </c>
      <c r="T24" s="1">
        <v>535000</v>
      </c>
      <c r="U24" t="s">
        <v>614</v>
      </c>
      <c r="V24" t="s">
        <v>614</v>
      </c>
      <c r="W24" s="1">
        <v>52900000</v>
      </c>
      <c r="X24" s="1">
        <v>2160000</v>
      </c>
      <c r="Y24" s="1">
        <v>328000</v>
      </c>
      <c r="Z24" s="1">
        <v>1530000</v>
      </c>
      <c r="AA24" s="1">
        <v>51300000</v>
      </c>
      <c r="AB24" t="s">
        <v>614</v>
      </c>
      <c r="AC24" s="1">
        <v>107000</v>
      </c>
      <c r="AD24" s="1">
        <v>19100000</v>
      </c>
      <c r="AE24" t="s">
        <v>614</v>
      </c>
      <c r="AF24" t="s">
        <v>614</v>
      </c>
      <c r="AG24" s="1">
        <v>643000</v>
      </c>
      <c r="AH24" s="1">
        <v>862000</v>
      </c>
      <c r="AI24" s="1">
        <v>547000</v>
      </c>
      <c r="AJ24" s="1">
        <v>217000</v>
      </c>
      <c r="AK24" t="s">
        <v>614</v>
      </c>
      <c r="AL24" s="1">
        <v>693000</v>
      </c>
      <c r="AM24" t="s">
        <v>614</v>
      </c>
      <c r="AN24" s="1">
        <v>1600000</v>
      </c>
      <c r="AO24" s="1">
        <v>4040000</v>
      </c>
      <c r="AP24" s="1">
        <v>3960000</v>
      </c>
      <c r="AQ24" s="1">
        <v>1590000</v>
      </c>
      <c r="AR24" s="1">
        <v>54000000</v>
      </c>
      <c r="AS24" s="1">
        <v>491000</v>
      </c>
      <c r="AT24" s="1">
        <v>664000</v>
      </c>
      <c r="AU24" s="1">
        <v>18700</v>
      </c>
      <c r="AV24" t="s">
        <v>614</v>
      </c>
      <c r="AW24" s="1">
        <v>529000</v>
      </c>
      <c r="AX24" t="s">
        <v>614</v>
      </c>
      <c r="AY24" s="1">
        <v>3620000</v>
      </c>
      <c r="AZ24" t="s">
        <v>614</v>
      </c>
      <c r="BA24" s="1">
        <v>1470000</v>
      </c>
      <c r="BB24" s="1">
        <v>76900</v>
      </c>
      <c r="BC24" s="1">
        <v>7980000</v>
      </c>
      <c r="BD24" t="s">
        <v>614</v>
      </c>
      <c r="BE24" t="s">
        <v>614</v>
      </c>
      <c r="BF24" s="1">
        <v>64500</v>
      </c>
      <c r="BG24" t="s">
        <v>614</v>
      </c>
      <c r="BH24" t="s">
        <v>614</v>
      </c>
      <c r="BI24" s="1">
        <v>298000</v>
      </c>
      <c r="BJ24" s="1">
        <v>595000</v>
      </c>
      <c r="BK24" t="s">
        <v>614</v>
      </c>
      <c r="BL24" t="s">
        <v>614</v>
      </c>
      <c r="BM24" t="s">
        <v>614</v>
      </c>
      <c r="BN24" t="s">
        <v>614</v>
      </c>
      <c r="BO24" t="s">
        <v>614</v>
      </c>
      <c r="BP24" t="s">
        <v>614</v>
      </c>
      <c r="BQ24" s="1">
        <v>8040000</v>
      </c>
      <c r="BR24" t="s">
        <v>614</v>
      </c>
      <c r="BS24" s="1">
        <v>7380</v>
      </c>
      <c r="BT24" s="1">
        <v>14900</v>
      </c>
      <c r="BU24" t="s">
        <v>614</v>
      </c>
      <c r="BV24" t="s">
        <v>614</v>
      </c>
      <c r="BW24" s="1">
        <v>13700000</v>
      </c>
      <c r="BX24" s="1">
        <v>27700</v>
      </c>
      <c r="BY24" s="1">
        <v>209000</v>
      </c>
      <c r="BZ24" t="s">
        <v>614</v>
      </c>
      <c r="CA24" s="1">
        <v>6660000</v>
      </c>
      <c r="CB24" s="1">
        <v>71900000</v>
      </c>
      <c r="CC24" t="s">
        <v>614</v>
      </c>
      <c r="CD24" s="1">
        <v>405000</v>
      </c>
      <c r="CE24" t="s">
        <v>614</v>
      </c>
      <c r="CF24" s="1">
        <v>345000000</v>
      </c>
      <c r="CG24" s="1">
        <v>43400</v>
      </c>
      <c r="CH24" s="1">
        <v>529000</v>
      </c>
      <c r="CI24" t="s">
        <v>614</v>
      </c>
      <c r="CJ24" t="s">
        <v>614</v>
      </c>
      <c r="CK24" t="s">
        <v>614</v>
      </c>
      <c r="CL24" s="1">
        <v>413000</v>
      </c>
      <c r="CM24" s="1">
        <v>2460000</v>
      </c>
      <c r="CN24" s="1">
        <v>266000</v>
      </c>
      <c r="CO24" s="1">
        <v>27200000</v>
      </c>
      <c r="CP24" t="s">
        <v>614</v>
      </c>
      <c r="CQ24" s="1">
        <v>552000</v>
      </c>
      <c r="CR24" s="1">
        <v>14800000</v>
      </c>
      <c r="CS24" s="1">
        <v>508000</v>
      </c>
      <c r="CT24" t="s">
        <v>614</v>
      </c>
      <c r="CU24" s="1">
        <v>326000</v>
      </c>
      <c r="CV24" s="1">
        <v>63600</v>
      </c>
      <c r="CW24" s="1">
        <v>1080000</v>
      </c>
      <c r="CX24" s="1">
        <v>15600000</v>
      </c>
      <c r="CY24" s="1">
        <v>1130000</v>
      </c>
      <c r="CZ24" s="1">
        <v>15600000</v>
      </c>
      <c r="DA24" t="s">
        <v>614</v>
      </c>
      <c r="DB24" s="1">
        <v>56000</v>
      </c>
      <c r="DC24" s="1">
        <v>1210000</v>
      </c>
      <c r="DD24" s="1">
        <v>43400</v>
      </c>
      <c r="DE24" s="1">
        <v>479000</v>
      </c>
      <c r="DF24" s="1">
        <v>347000</v>
      </c>
      <c r="DG24" s="1">
        <v>49200</v>
      </c>
      <c r="DH24" t="s">
        <v>614</v>
      </c>
      <c r="DI24" t="s">
        <v>614</v>
      </c>
      <c r="DJ24" s="1">
        <v>57900</v>
      </c>
      <c r="DK24" s="1">
        <v>16400</v>
      </c>
      <c r="DL24" t="s">
        <v>614</v>
      </c>
      <c r="DM24" t="s">
        <v>614</v>
      </c>
      <c r="DN24" s="1">
        <v>6850</v>
      </c>
      <c r="DO24" t="s">
        <v>614</v>
      </c>
      <c r="DP24" s="1">
        <v>17400</v>
      </c>
      <c r="DQ24" s="1">
        <v>1730000</v>
      </c>
      <c r="DR24" s="1">
        <v>6570000</v>
      </c>
      <c r="DS24" t="s">
        <v>614</v>
      </c>
      <c r="DT24" t="s">
        <v>614</v>
      </c>
      <c r="DU24" s="1">
        <v>338000000</v>
      </c>
      <c r="DV24" t="s">
        <v>614</v>
      </c>
      <c r="DW24" s="1">
        <v>253000</v>
      </c>
      <c r="DX24" s="1">
        <v>28800000</v>
      </c>
      <c r="DY24" s="1">
        <v>3820000</v>
      </c>
      <c r="DZ24" s="1">
        <v>869000</v>
      </c>
      <c r="EA24" s="1">
        <v>9480000</v>
      </c>
      <c r="EB24" s="1">
        <v>12400000</v>
      </c>
      <c r="EC24" s="1">
        <v>202000</v>
      </c>
      <c r="ED24" s="1">
        <v>1110000</v>
      </c>
      <c r="EE24" t="s">
        <v>614</v>
      </c>
      <c r="EF24" s="1">
        <v>2470000</v>
      </c>
      <c r="EG24" s="1">
        <v>18200</v>
      </c>
      <c r="EH24" s="1">
        <v>41600</v>
      </c>
      <c r="EI24" s="1">
        <v>21600000</v>
      </c>
      <c r="EJ24" s="1">
        <v>142000</v>
      </c>
      <c r="EK24" s="1">
        <v>69600</v>
      </c>
      <c r="EL24" t="s">
        <v>614</v>
      </c>
      <c r="EM24" t="s">
        <v>614</v>
      </c>
      <c r="EN24" s="1">
        <v>91900</v>
      </c>
      <c r="EO24" s="1">
        <v>522000</v>
      </c>
      <c r="EP24" s="1">
        <v>106000</v>
      </c>
      <c r="EQ24" s="1">
        <v>193000</v>
      </c>
      <c r="ER24" t="s">
        <v>614</v>
      </c>
      <c r="ES24" s="1">
        <v>151000</v>
      </c>
      <c r="ET24" s="1">
        <v>157000</v>
      </c>
      <c r="EU24" s="1">
        <v>345000</v>
      </c>
      <c r="EV24" s="1">
        <v>59300</v>
      </c>
      <c r="EW24" s="1">
        <v>123000</v>
      </c>
      <c r="EX24" t="s">
        <v>614</v>
      </c>
      <c r="EY24" s="1">
        <v>42400</v>
      </c>
      <c r="EZ24" s="1">
        <v>1610000</v>
      </c>
      <c r="FA24" s="1">
        <v>2640000</v>
      </c>
      <c r="FB24" s="1">
        <v>3560000</v>
      </c>
      <c r="FC24" s="1">
        <v>394000</v>
      </c>
      <c r="FD24" s="1">
        <v>563000</v>
      </c>
      <c r="FE24" s="1">
        <v>785000</v>
      </c>
      <c r="FF24" s="1">
        <v>8730000</v>
      </c>
      <c r="FG24" s="1">
        <v>2190000</v>
      </c>
      <c r="FH24" s="1">
        <v>20600000</v>
      </c>
      <c r="FI24" s="1">
        <v>180000</v>
      </c>
      <c r="FJ24" s="1">
        <v>2550000</v>
      </c>
      <c r="FK24" s="1">
        <v>1150000</v>
      </c>
      <c r="FL24" t="s">
        <v>614</v>
      </c>
      <c r="FM24" t="s">
        <v>614</v>
      </c>
      <c r="FN24" t="s">
        <v>614</v>
      </c>
      <c r="FO24" t="s">
        <v>614</v>
      </c>
      <c r="FP24" t="s">
        <v>614</v>
      </c>
      <c r="FQ24" t="s">
        <v>614</v>
      </c>
      <c r="FR24" t="s">
        <v>614</v>
      </c>
      <c r="FS24" t="s">
        <v>614</v>
      </c>
      <c r="FT24" s="1">
        <v>1160000</v>
      </c>
      <c r="FU24" s="1">
        <v>7480000</v>
      </c>
      <c r="FV24" s="1">
        <v>203000000</v>
      </c>
      <c r="FW24" s="1">
        <v>131000</v>
      </c>
      <c r="FX24" s="1">
        <v>34800000</v>
      </c>
      <c r="FY24" s="1">
        <v>981000</v>
      </c>
      <c r="FZ24" s="1">
        <v>1710000</v>
      </c>
      <c r="GA24" s="1">
        <v>375000</v>
      </c>
      <c r="GB24" s="1">
        <v>22100000</v>
      </c>
      <c r="GC24" t="s">
        <v>614</v>
      </c>
      <c r="GD24" t="s">
        <v>614</v>
      </c>
      <c r="GE24" t="s">
        <v>614</v>
      </c>
      <c r="GF24" t="s">
        <v>614</v>
      </c>
      <c r="GG24" t="s">
        <v>614</v>
      </c>
      <c r="GH24" t="s">
        <v>614</v>
      </c>
      <c r="GI24" t="s">
        <v>614</v>
      </c>
      <c r="GJ24" t="s">
        <v>614</v>
      </c>
      <c r="GK24" s="1">
        <v>551000000</v>
      </c>
      <c r="GL24" s="1">
        <v>71100000</v>
      </c>
      <c r="GM24" t="s">
        <v>614</v>
      </c>
      <c r="GN24" s="1">
        <v>95400</v>
      </c>
      <c r="GO24" s="1">
        <v>28000000</v>
      </c>
      <c r="GP24" t="s">
        <v>614</v>
      </c>
      <c r="GQ24" s="1">
        <v>1230000</v>
      </c>
      <c r="GR24" s="1">
        <v>59200000</v>
      </c>
      <c r="GS24" t="s">
        <v>614</v>
      </c>
      <c r="GT24" t="s">
        <v>614</v>
      </c>
      <c r="GU24" t="s">
        <v>614</v>
      </c>
      <c r="GV24" t="s">
        <v>614</v>
      </c>
      <c r="GW24" t="s">
        <v>614</v>
      </c>
      <c r="GX24" s="1">
        <v>85300</v>
      </c>
      <c r="GY24" s="1">
        <v>138000</v>
      </c>
      <c r="GZ24" t="s">
        <v>614</v>
      </c>
      <c r="HA24" t="s">
        <v>614</v>
      </c>
      <c r="HB24" t="s">
        <v>614</v>
      </c>
      <c r="HC24" t="s">
        <v>614</v>
      </c>
      <c r="HD24" t="s">
        <v>614</v>
      </c>
      <c r="HE24" t="s">
        <v>614</v>
      </c>
      <c r="HF24" s="1">
        <v>253000</v>
      </c>
      <c r="HG24" t="s">
        <v>614</v>
      </c>
      <c r="HH24" t="s">
        <v>614</v>
      </c>
      <c r="HI24" s="1">
        <v>104000</v>
      </c>
      <c r="HJ24" s="1">
        <v>325000</v>
      </c>
      <c r="HK24" t="s">
        <v>614</v>
      </c>
      <c r="HL24" s="1">
        <v>19900</v>
      </c>
      <c r="HM24" t="s">
        <v>614</v>
      </c>
      <c r="HN24" s="1">
        <v>265000</v>
      </c>
      <c r="HO24" t="s">
        <v>614</v>
      </c>
      <c r="HP24" t="s">
        <v>614</v>
      </c>
      <c r="HQ24" t="s">
        <v>614</v>
      </c>
      <c r="HR24" s="1">
        <v>82100</v>
      </c>
      <c r="HS24" s="1">
        <v>67700</v>
      </c>
      <c r="HT24" t="s">
        <v>614</v>
      </c>
      <c r="HU24" t="s">
        <v>614</v>
      </c>
      <c r="HV24" t="s">
        <v>614</v>
      </c>
      <c r="HW24" t="s">
        <v>614</v>
      </c>
      <c r="HX24" s="1">
        <v>2720000</v>
      </c>
      <c r="HY24" t="s">
        <v>614</v>
      </c>
      <c r="HZ24" t="s">
        <v>614</v>
      </c>
      <c r="IA24" t="s">
        <v>614</v>
      </c>
      <c r="IB24" t="s">
        <v>614</v>
      </c>
      <c r="IC24" s="1">
        <v>34400000</v>
      </c>
      <c r="ID24" s="1">
        <v>199000000</v>
      </c>
      <c r="IE24" s="1">
        <v>34700000</v>
      </c>
      <c r="IF24" s="1">
        <v>10400000</v>
      </c>
      <c r="IG24" s="1">
        <v>2190000</v>
      </c>
      <c r="IH24" s="1">
        <v>1380000</v>
      </c>
      <c r="II24" s="1">
        <v>2420000</v>
      </c>
      <c r="IJ24" t="s">
        <v>614</v>
      </c>
      <c r="IK24" t="s">
        <v>614</v>
      </c>
      <c r="IL24" t="s">
        <v>614</v>
      </c>
      <c r="IM24" t="s">
        <v>614</v>
      </c>
      <c r="IN24" t="s">
        <v>614</v>
      </c>
      <c r="IO24" s="1">
        <v>22800000</v>
      </c>
      <c r="IP24" s="1">
        <v>12000</v>
      </c>
      <c r="IQ24" t="s">
        <v>614</v>
      </c>
      <c r="IR24" t="s">
        <v>614</v>
      </c>
      <c r="IS24" t="s">
        <v>614</v>
      </c>
      <c r="IT24" s="1">
        <v>2400000</v>
      </c>
      <c r="IU24" s="1">
        <v>45400</v>
      </c>
      <c r="IV24" t="s">
        <v>614</v>
      </c>
      <c r="IW24" t="s">
        <v>614</v>
      </c>
      <c r="IX24" s="1">
        <v>9180</v>
      </c>
      <c r="IY24" s="1">
        <v>25900</v>
      </c>
      <c r="IZ24" s="1">
        <v>19600</v>
      </c>
      <c r="JA24" s="1">
        <v>131000</v>
      </c>
      <c r="JB24" s="1">
        <v>1410000</v>
      </c>
      <c r="JC24" t="s">
        <v>614</v>
      </c>
      <c r="JD24" t="s">
        <v>614</v>
      </c>
      <c r="JE24" t="s">
        <v>614</v>
      </c>
      <c r="JF24" t="s">
        <v>614</v>
      </c>
      <c r="JG24" t="s">
        <v>614</v>
      </c>
      <c r="JH24" s="1">
        <v>4790000</v>
      </c>
      <c r="JI24" s="1">
        <v>118000</v>
      </c>
      <c r="JJ24" s="1">
        <v>1260000</v>
      </c>
      <c r="JK24" t="s">
        <v>614</v>
      </c>
      <c r="JL24" t="s">
        <v>614</v>
      </c>
      <c r="JM24" s="1">
        <v>610000</v>
      </c>
      <c r="JN24" s="1">
        <v>150000000</v>
      </c>
      <c r="JO24" s="1">
        <v>1430000</v>
      </c>
      <c r="JP24" s="1">
        <v>76900000</v>
      </c>
      <c r="JQ24" s="1">
        <v>2250000</v>
      </c>
      <c r="JR24" s="1">
        <v>49600</v>
      </c>
      <c r="JS24" t="s">
        <v>614</v>
      </c>
      <c r="JT24" s="1">
        <v>265000</v>
      </c>
      <c r="JU24" s="1">
        <v>138000</v>
      </c>
      <c r="JV24" s="1">
        <v>4390000</v>
      </c>
      <c r="JW24" t="s">
        <v>614</v>
      </c>
      <c r="JX24" s="1">
        <v>568000</v>
      </c>
      <c r="JY24" t="s">
        <v>614</v>
      </c>
      <c r="JZ24" s="1">
        <v>21100</v>
      </c>
      <c r="KA24" t="s">
        <v>614</v>
      </c>
      <c r="KB24" t="s">
        <v>614</v>
      </c>
      <c r="KC24" s="1">
        <v>43700000</v>
      </c>
      <c r="KD24" s="1">
        <v>313000</v>
      </c>
      <c r="KE24" t="s">
        <v>614</v>
      </c>
      <c r="KF24" s="1">
        <v>2230000</v>
      </c>
      <c r="KG24" t="s">
        <v>614</v>
      </c>
      <c r="KH24" s="1">
        <v>8790000</v>
      </c>
      <c r="KI24" s="1">
        <v>13600000</v>
      </c>
      <c r="KJ24" t="s">
        <v>614</v>
      </c>
      <c r="KK24" s="1">
        <v>2470000</v>
      </c>
      <c r="KL24" t="s">
        <v>614</v>
      </c>
      <c r="KM24" t="s">
        <v>614</v>
      </c>
      <c r="KN24" t="s">
        <v>614</v>
      </c>
      <c r="KO24" s="1">
        <v>791000</v>
      </c>
      <c r="KP24" s="1">
        <v>385000</v>
      </c>
      <c r="KQ24" s="1">
        <v>3840000</v>
      </c>
      <c r="KR24" t="s">
        <v>614</v>
      </c>
      <c r="KS24" s="1">
        <v>21500000</v>
      </c>
      <c r="KT24" s="1">
        <v>309000</v>
      </c>
      <c r="KU24" s="1">
        <v>1710000</v>
      </c>
      <c r="KV24" s="1">
        <v>1890000</v>
      </c>
      <c r="KW24" s="1">
        <v>90400</v>
      </c>
      <c r="KX24" t="s">
        <v>614</v>
      </c>
      <c r="KY24" s="1">
        <v>169000000</v>
      </c>
      <c r="KZ24" t="s">
        <v>614</v>
      </c>
      <c r="LA24" s="1">
        <v>40800</v>
      </c>
      <c r="LB24" t="s">
        <v>614</v>
      </c>
      <c r="LC24" s="1">
        <v>2410000</v>
      </c>
      <c r="LD24" s="1">
        <v>7700000</v>
      </c>
      <c r="LE24" s="1">
        <v>125000000</v>
      </c>
      <c r="LF24" s="1">
        <v>14900000</v>
      </c>
      <c r="LG24" s="1">
        <v>213000</v>
      </c>
      <c r="LH24" t="s">
        <v>614</v>
      </c>
      <c r="LI24" t="s">
        <v>614</v>
      </c>
      <c r="LJ24" s="1">
        <v>1480000000</v>
      </c>
      <c r="LK24" t="s">
        <v>614</v>
      </c>
      <c r="LL24" s="1">
        <v>5070000</v>
      </c>
      <c r="LM24" s="1">
        <v>689000</v>
      </c>
      <c r="LN24" s="1">
        <v>29600000</v>
      </c>
      <c r="LO24" t="s">
        <v>614</v>
      </c>
      <c r="LP24" s="1">
        <v>1130000</v>
      </c>
      <c r="LQ24" s="1">
        <v>6770000</v>
      </c>
      <c r="LR24" s="1">
        <v>432000000</v>
      </c>
      <c r="LS24" s="1">
        <v>8130000</v>
      </c>
      <c r="LT24" s="1">
        <v>62100000</v>
      </c>
      <c r="LU24" t="s">
        <v>614</v>
      </c>
      <c r="LV24" t="s">
        <v>614</v>
      </c>
      <c r="LW24" s="1">
        <v>7430000</v>
      </c>
      <c r="LX24" s="1">
        <v>670000000</v>
      </c>
      <c r="LY24" s="1">
        <v>431000000</v>
      </c>
      <c r="LZ24" s="1">
        <v>307000000</v>
      </c>
      <c r="MA24" s="1">
        <v>35800000</v>
      </c>
      <c r="MB24" s="1">
        <v>303000000</v>
      </c>
      <c r="MC24" s="1">
        <v>241000000</v>
      </c>
      <c r="MD24" s="1">
        <v>15000000</v>
      </c>
      <c r="ME24" s="1">
        <v>14100000</v>
      </c>
      <c r="MF24" s="1">
        <v>176000000</v>
      </c>
      <c r="MG24" s="1">
        <v>11200000</v>
      </c>
      <c r="MH24" s="1">
        <v>13800000</v>
      </c>
      <c r="MI24" s="1">
        <v>282000000</v>
      </c>
      <c r="MJ24" s="1">
        <v>351000000</v>
      </c>
      <c r="MK24" t="s">
        <v>614</v>
      </c>
      <c r="ML24" t="s">
        <v>614</v>
      </c>
      <c r="MM24" s="1">
        <v>561000</v>
      </c>
      <c r="MN24" s="1">
        <v>561000</v>
      </c>
      <c r="MO24" s="1">
        <v>1200000</v>
      </c>
      <c r="MP24" s="1">
        <v>286000</v>
      </c>
      <c r="MQ24" t="s">
        <v>614</v>
      </c>
      <c r="MR24" s="1">
        <v>1290000</v>
      </c>
      <c r="MS24" s="1">
        <v>9360000</v>
      </c>
      <c r="MT24" t="s">
        <v>614</v>
      </c>
      <c r="MU24" t="s">
        <v>614</v>
      </c>
      <c r="MV24" s="1">
        <v>55100000</v>
      </c>
      <c r="MW24" t="s">
        <v>614</v>
      </c>
      <c r="MX24" s="1">
        <v>1670000</v>
      </c>
      <c r="MY24" s="1">
        <v>103000000</v>
      </c>
      <c r="MZ24" t="s">
        <v>614</v>
      </c>
      <c r="NA24" t="s">
        <v>614</v>
      </c>
      <c r="NB24" s="1">
        <v>892000</v>
      </c>
      <c r="NC24" t="s">
        <v>614</v>
      </c>
      <c r="ND24" s="1">
        <v>2170000</v>
      </c>
      <c r="NE24" s="1">
        <v>5050000</v>
      </c>
      <c r="NF24" t="s">
        <v>614</v>
      </c>
      <c r="NG24" t="s">
        <v>614</v>
      </c>
      <c r="NH24" t="s">
        <v>614</v>
      </c>
      <c r="NI24" s="1">
        <v>4510000</v>
      </c>
      <c r="NJ24" s="1">
        <v>20200000</v>
      </c>
      <c r="NK24" s="1">
        <v>3430000</v>
      </c>
      <c r="NL24" s="1">
        <v>89100</v>
      </c>
      <c r="NM24" s="1">
        <v>26100</v>
      </c>
      <c r="NN24" s="1">
        <v>693000</v>
      </c>
      <c r="NO24" s="1">
        <v>976000</v>
      </c>
      <c r="NP24" t="s">
        <v>614</v>
      </c>
      <c r="NQ24" s="1">
        <v>718000</v>
      </c>
      <c r="NR24" s="1">
        <v>1330000</v>
      </c>
      <c r="NS24" t="s">
        <v>614</v>
      </c>
      <c r="NT24" s="1">
        <v>2120000</v>
      </c>
      <c r="NU24" t="s">
        <v>614</v>
      </c>
      <c r="NV24" t="s">
        <v>614</v>
      </c>
      <c r="NW24" t="s">
        <v>614</v>
      </c>
      <c r="NX24" t="s">
        <v>614</v>
      </c>
      <c r="NY24" t="s">
        <v>614</v>
      </c>
      <c r="NZ24" t="s">
        <v>614</v>
      </c>
      <c r="OA24" s="1">
        <v>25500000</v>
      </c>
      <c r="OB24" s="1">
        <v>14400000</v>
      </c>
      <c r="OC24" t="s">
        <v>614</v>
      </c>
      <c r="OD24" t="s">
        <v>614</v>
      </c>
      <c r="OE24" t="s">
        <v>614</v>
      </c>
      <c r="OF24" t="s">
        <v>614</v>
      </c>
      <c r="OG24" t="s">
        <v>614</v>
      </c>
      <c r="OH24" s="1">
        <v>192000</v>
      </c>
      <c r="OI24" s="1">
        <v>4270000</v>
      </c>
      <c r="OJ24" s="1">
        <v>20400000</v>
      </c>
      <c r="OK24" s="1">
        <v>1310000</v>
      </c>
      <c r="OL24" s="1">
        <v>1050000</v>
      </c>
      <c r="OM24" s="1">
        <v>493000</v>
      </c>
      <c r="ON24" s="1">
        <v>1800000</v>
      </c>
      <c r="OO24" s="1">
        <v>3940000</v>
      </c>
      <c r="OP24" t="s">
        <v>614</v>
      </c>
      <c r="OQ24" t="s">
        <v>614</v>
      </c>
      <c r="OR24" t="s">
        <v>614</v>
      </c>
      <c r="OS24" s="1">
        <v>112000</v>
      </c>
      <c r="OT24" t="s">
        <v>614</v>
      </c>
      <c r="OU24" s="1">
        <v>1710000</v>
      </c>
      <c r="OV24" s="1">
        <v>177000</v>
      </c>
      <c r="OW24" s="1">
        <v>53900</v>
      </c>
      <c r="OX24" s="1">
        <v>561000</v>
      </c>
      <c r="OY24" s="1">
        <v>165000</v>
      </c>
      <c r="OZ24" s="1">
        <v>2250000</v>
      </c>
      <c r="PA24" s="1">
        <v>53400000</v>
      </c>
      <c r="PB24" s="1">
        <v>2850000</v>
      </c>
      <c r="PC24" s="1">
        <v>28300000</v>
      </c>
      <c r="PD24" s="1">
        <v>10700000</v>
      </c>
      <c r="PE24" s="1">
        <v>3230000</v>
      </c>
      <c r="PF24" s="1">
        <v>5600000</v>
      </c>
      <c r="PG24" s="1">
        <v>24200000</v>
      </c>
      <c r="PH24" s="1">
        <v>20600</v>
      </c>
      <c r="PI24" s="1">
        <v>324000</v>
      </c>
      <c r="PJ24" s="1">
        <v>88900</v>
      </c>
      <c r="PK24" s="1">
        <v>618000</v>
      </c>
      <c r="PL24" s="1">
        <v>169000</v>
      </c>
      <c r="PM24" s="1">
        <v>775000</v>
      </c>
      <c r="PN24" s="1">
        <v>361000</v>
      </c>
      <c r="PO24" s="1">
        <v>760000</v>
      </c>
      <c r="PP24" s="1">
        <v>1400000</v>
      </c>
      <c r="PQ24" s="1">
        <v>15500000</v>
      </c>
      <c r="PR24" s="1">
        <v>13200000</v>
      </c>
      <c r="PS24" s="1">
        <v>9180000</v>
      </c>
      <c r="PT24" s="1">
        <v>204000</v>
      </c>
      <c r="PU24" s="1">
        <v>1340000</v>
      </c>
      <c r="PV24" t="s">
        <v>614</v>
      </c>
      <c r="PW24" t="s">
        <v>614</v>
      </c>
      <c r="PX24" s="1">
        <v>14000</v>
      </c>
      <c r="PY24" s="1">
        <v>511000</v>
      </c>
      <c r="PZ24" s="1">
        <v>93600</v>
      </c>
      <c r="QA24" s="1">
        <v>843000</v>
      </c>
      <c r="QB24" s="1">
        <v>827000</v>
      </c>
      <c r="QC24" s="1">
        <v>1180000</v>
      </c>
      <c r="QD24" s="1">
        <v>1520000</v>
      </c>
      <c r="QE24" t="s">
        <v>614</v>
      </c>
      <c r="QF24" t="s">
        <v>614</v>
      </c>
      <c r="QG24" s="1">
        <v>14400</v>
      </c>
      <c r="QH24" s="1">
        <v>79100</v>
      </c>
      <c r="QI24" t="s">
        <v>614</v>
      </c>
      <c r="QJ24" t="s">
        <v>614</v>
      </c>
      <c r="QK24" t="s">
        <v>614</v>
      </c>
      <c r="QL24" t="s">
        <v>614</v>
      </c>
      <c r="QM24" t="s">
        <v>614</v>
      </c>
      <c r="QN24" t="s">
        <v>614</v>
      </c>
      <c r="QO24" s="1">
        <v>113000</v>
      </c>
      <c r="QP24" s="1">
        <v>548000</v>
      </c>
      <c r="QQ24" s="1">
        <v>55300</v>
      </c>
      <c r="QR24" s="1">
        <v>319000</v>
      </c>
      <c r="QS24" s="1">
        <v>1140000</v>
      </c>
      <c r="QT24" s="1">
        <v>20000000</v>
      </c>
      <c r="QU24" s="1">
        <v>2200000</v>
      </c>
      <c r="QV24" s="1">
        <v>635000</v>
      </c>
      <c r="QW24" s="1">
        <v>6500000</v>
      </c>
      <c r="QX24" s="1">
        <v>13100000</v>
      </c>
      <c r="QY24" s="1">
        <v>109000000</v>
      </c>
      <c r="QZ24" s="1">
        <v>81400000</v>
      </c>
      <c r="RA24" s="1">
        <v>179000000</v>
      </c>
      <c r="RB24" s="1">
        <v>67500000</v>
      </c>
      <c r="RC24" s="1">
        <v>5900000</v>
      </c>
      <c r="RD24" s="1">
        <v>943000</v>
      </c>
      <c r="RE24" s="1">
        <v>1280000</v>
      </c>
      <c r="RF24" s="1">
        <v>12300</v>
      </c>
      <c r="RG24" t="s">
        <v>614</v>
      </c>
      <c r="RH24" s="1">
        <v>7110</v>
      </c>
      <c r="RI24" s="1">
        <v>8620</v>
      </c>
      <c r="RJ24" t="s">
        <v>614</v>
      </c>
      <c r="RK24" s="1">
        <v>2640000</v>
      </c>
      <c r="RL24" s="1">
        <v>857000</v>
      </c>
      <c r="RM24" s="1">
        <v>2150000</v>
      </c>
      <c r="RN24" t="s">
        <v>614</v>
      </c>
      <c r="RO24" s="1">
        <v>1600000</v>
      </c>
      <c r="RP24" s="1">
        <v>25800</v>
      </c>
      <c r="RQ24" s="1">
        <v>10000000</v>
      </c>
      <c r="RR24" s="1">
        <v>1240000</v>
      </c>
      <c r="RS24" s="1">
        <v>226000000</v>
      </c>
      <c r="RT24" s="1">
        <v>1680000</v>
      </c>
      <c r="RU24" s="1">
        <v>2030000</v>
      </c>
      <c r="RV24" s="1">
        <v>2240000</v>
      </c>
      <c r="RW24" s="1">
        <v>2320000</v>
      </c>
      <c r="RX24" t="s">
        <v>614</v>
      </c>
      <c r="RY24" s="1">
        <v>444000000</v>
      </c>
      <c r="RZ24" s="1">
        <v>221000</v>
      </c>
      <c r="SA24" t="s">
        <v>614</v>
      </c>
      <c r="SB24" t="s">
        <v>614</v>
      </c>
      <c r="SC24" s="1">
        <v>2600000</v>
      </c>
      <c r="SD24" s="1">
        <v>8680000</v>
      </c>
      <c r="SE24" s="1">
        <v>586000</v>
      </c>
      <c r="SF24" t="s">
        <v>614</v>
      </c>
      <c r="SG24" t="s">
        <v>614</v>
      </c>
      <c r="SH24" t="s">
        <v>614</v>
      </c>
      <c r="SI24" s="1">
        <v>83800</v>
      </c>
      <c r="SJ24" s="1">
        <v>228000</v>
      </c>
      <c r="SK24" s="1">
        <v>8570000</v>
      </c>
      <c r="SL24" s="1">
        <v>292000</v>
      </c>
      <c r="SM24" t="s">
        <v>614</v>
      </c>
      <c r="SN24" t="s">
        <v>614</v>
      </c>
      <c r="SO24" s="1">
        <v>65700</v>
      </c>
      <c r="SP24" s="1">
        <v>1130000</v>
      </c>
      <c r="SQ24" s="1">
        <v>1270000</v>
      </c>
      <c r="SR24" s="1">
        <v>221000</v>
      </c>
      <c r="SS24" t="s">
        <v>614</v>
      </c>
      <c r="ST24" s="1">
        <v>1560000</v>
      </c>
      <c r="SU24" s="1">
        <v>1380000</v>
      </c>
      <c r="SV24" s="1">
        <v>3560000</v>
      </c>
      <c r="SW24" s="1">
        <v>6940000</v>
      </c>
      <c r="SX24" s="1">
        <v>1030000</v>
      </c>
      <c r="SY24" s="1">
        <v>9480000</v>
      </c>
      <c r="SZ24" s="1">
        <v>606000</v>
      </c>
      <c r="TA24" s="1">
        <v>12200000</v>
      </c>
      <c r="TB24" s="1">
        <v>1170000</v>
      </c>
      <c r="TC24" s="1">
        <v>9320000</v>
      </c>
      <c r="TD24" s="1">
        <v>2470000</v>
      </c>
      <c r="TE24" s="1">
        <v>8610000</v>
      </c>
      <c r="TF24" s="1">
        <v>1060000</v>
      </c>
      <c r="TG24" s="1">
        <v>7610000</v>
      </c>
      <c r="TH24" s="1">
        <v>260000</v>
      </c>
      <c r="TI24" s="1">
        <v>6940000</v>
      </c>
      <c r="TJ24" s="1">
        <v>306000</v>
      </c>
      <c r="TK24" s="1">
        <v>5830000</v>
      </c>
      <c r="TL24" s="1">
        <v>276000</v>
      </c>
      <c r="TM24" s="1">
        <v>1090000</v>
      </c>
      <c r="TN24" s="1">
        <v>1250000</v>
      </c>
      <c r="TO24" s="1">
        <v>1560000</v>
      </c>
      <c r="TP24" s="1">
        <v>3040000</v>
      </c>
      <c r="TQ24" s="1">
        <v>938000</v>
      </c>
      <c r="TR24" s="1">
        <v>3620000</v>
      </c>
      <c r="TS24" s="1">
        <v>657000</v>
      </c>
      <c r="TT24" s="1">
        <v>918000</v>
      </c>
      <c r="TU24" s="1">
        <v>1200000</v>
      </c>
      <c r="TV24" s="1">
        <v>2080000</v>
      </c>
      <c r="TW24" s="1">
        <v>944000</v>
      </c>
      <c r="TX24" s="1">
        <v>2350000</v>
      </c>
      <c r="TY24" s="1">
        <v>341000</v>
      </c>
      <c r="TZ24" s="1">
        <v>1140000</v>
      </c>
      <c r="UA24" s="1">
        <v>324000</v>
      </c>
      <c r="UB24" s="1">
        <v>304000</v>
      </c>
      <c r="UC24" s="1">
        <v>475000</v>
      </c>
      <c r="UD24" s="1">
        <v>3410000</v>
      </c>
      <c r="UE24" t="s">
        <v>614</v>
      </c>
      <c r="UF24" s="1">
        <v>107000000</v>
      </c>
      <c r="UG24" t="s">
        <v>614</v>
      </c>
      <c r="UH24" t="s">
        <v>614</v>
      </c>
      <c r="UI24" t="s">
        <v>614</v>
      </c>
      <c r="UJ24" s="1">
        <v>4570000</v>
      </c>
      <c r="UK24" s="1">
        <v>1470000</v>
      </c>
      <c r="UL24" t="s">
        <v>614</v>
      </c>
      <c r="UM24" t="s">
        <v>614</v>
      </c>
      <c r="UN24" t="s">
        <v>614</v>
      </c>
      <c r="UO24" s="1">
        <v>122000</v>
      </c>
      <c r="UP24" s="1">
        <v>112000</v>
      </c>
      <c r="UQ24" s="1">
        <v>1360000</v>
      </c>
      <c r="UR24" t="s">
        <v>614</v>
      </c>
      <c r="US24" s="1">
        <v>3290000</v>
      </c>
      <c r="UT24" s="1">
        <v>2340000</v>
      </c>
      <c r="UU24" s="1">
        <v>16200</v>
      </c>
      <c r="UV24" t="s">
        <v>614</v>
      </c>
      <c r="UW24" t="s">
        <v>614</v>
      </c>
      <c r="UX24" t="s">
        <v>614</v>
      </c>
      <c r="UY24" s="1">
        <v>3500</v>
      </c>
      <c r="UZ24" t="s">
        <v>614</v>
      </c>
      <c r="VA24" s="1">
        <v>229000000</v>
      </c>
      <c r="VB24" s="1">
        <v>11200000</v>
      </c>
      <c r="VC24" s="1">
        <v>538000</v>
      </c>
      <c r="VD24" t="s">
        <v>614</v>
      </c>
      <c r="VE24" t="s">
        <v>614</v>
      </c>
      <c r="VF24" s="1">
        <v>277000</v>
      </c>
      <c r="VG24" t="s">
        <v>614</v>
      </c>
      <c r="VH24" s="1">
        <v>28800000</v>
      </c>
      <c r="VI24" s="1">
        <v>126000</v>
      </c>
      <c r="VJ24" t="s">
        <v>614</v>
      </c>
      <c r="VK24" t="s">
        <v>614</v>
      </c>
      <c r="VL24" s="1">
        <v>4740000</v>
      </c>
      <c r="VM24" t="s">
        <v>614</v>
      </c>
      <c r="VN24" s="1">
        <v>11200000</v>
      </c>
      <c r="VO24" t="s">
        <v>614</v>
      </c>
      <c r="VP24" s="1">
        <v>207000</v>
      </c>
      <c r="VQ24" s="1">
        <v>130000000</v>
      </c>
      <c r="VR24" t="s">
        <v>614</v>
      </c>
      <c r="VS24" s="1">
        <v>20500000</v>
      </c>
      <c r="VT24" s="1">
        <v>413000000</v>
      </c>
      <c r="VU24" s="1">
        <v>3550000</v>
      </c>
      <c r="VV24" s="1">
        <v>633000</v>
      </c>
      <c r="VW24" s="1">
        <v>6110000</v>
      </c>
      <c r="VX24" s="1">
        <v>1900000</v>
      </c>
      <c r="VY24" t="s">
        <v>614</v>
      </c>
      <c r="VZ24" t="s">
        <v>614</v>
      </c>
      <c r="WA24" t="s">
        <v>614</v>
      </c>
      <c r="WB24" t="s">
        <v>614</v>
      </c>
      <c r="WC24" t="s">
        <v>614</v>
      </c>
      <c r="WD24" t="s">
        <v>614</v>
      </c>
      <c r="WE24" s="1">
        <v>1440000</v>
      </c>
      <c r="WF24" s="1">
        <v>247000</v>
      </c>
      <c r="WG24" s="1">
        <v>18400000</v>
      </c>
      <c r="WH24" s="1">
        <v>673000</v>
      </c>
      <c r="WI24" t="s">
        <v>614</v>
      </c>
      <c r="WJ24" s="1">
        <v>531000</v>
      </c>
      <c r="WK24" s="1">
        <v>297000</v>
      </c>
      <c r="WL24" s="1">
        <v>956000</v>
      </c>
      <c r="WM24" t="s">
        <v>614</v>
      </c>
      <c r="WN24" t="s">
        <v>614</v>
      </c>
      <c r="WO24" t="s">
        <v>614</v>
      </c>
      <c r="WP24" t="s">
        <v>614</v>
      </c>
      <c r="WQ24" s="1">
        <v>2070000</v>
      </c>
    </row>
    <row r="25" spans="1:615">
      <c r="A25" t="s">
        <v>637</v>
      </c>
      <c r="B25" t="s">
        <v>631</v>
      </c>
      <c r="C25" s="1">
        <v>3020000</v>
      </c>
      <c r="D25" s="1">
        <v>141000</v>
      </c>
      <c r="E25" s="1">
        <v>14200000</v>
      </c>
      <c r="F25" s="1">
        <v>161000000</v>
      </c>
      <c r="G25" t="s">
        <v>614</v>
      </c>
      <c r="H25" s="1">
        <v>1050000</v>
      </c>
      <c r="I25" s="1">
        <v>58800</v>
      </c>
      <c r="J25" s="1">
        <v>29100</v>
      </c>
      <c r="K25" t="s">
        <v>614</v>
      </c>
      <c r="L25" s="1">
        <v>40600</v>
      </c>
      <c r="M25" s="1">
        <v>628000</v>
      </c>
      <c r="N25" t="s">
        <v>614</v>
      </c>
      <c r="O25" s="1">
        <v>1030000</v>
      </c>
      <c r="P25" s="1">
        <v>148000</v>
      </c>
      <c r="Q25" s="1">
        <v>10500</v>
      </c>
      <c r="R25" s="1">
        <v>14300</v>
      </c>
      <c r="S25" s="1">
        <v>68400</v>
      </c>
      <c r="T25" s="1">
        <v>464000</v>
      </c>
      <c r="U25" t="s">
        <v>614</v>
      </c>
      <c r="V25" t="s">
        <v>614</v>
      </c>
      <c r="W25" s="1">
        <v>49800000</v>
      </c>
      <c r="X25" s="1">
        <v>2820000</v>
      </c>
      <c r="Y25" s="1">
        <v>445000</v>
      </c>
      <c r="Z25" s="1">
        <v>1530000</v>
      </c>
      <c r="AA25" s="1">
        <v>58600000</v>
      </c>
      <c r="AB25" t="s">
        <v>614</v>
      </c>
      <c r="AC25" s="1">
        <v>143000</v>
      </c>
      <c r="AD25" s="1">
        <v>19600000</v>
      </c>
      <c r="AE25" t="s">
        <v>614</v>
      </c>
      <c r="AF25" t="s">
        <v>614</v>
      </c>
      <c r="AG25" s="1">
        <v>880000</v>
      </c>
      <c r="AH25" s="1">
        <v>721000</v>
      </c>
      <c r="AI25" s="1">
        <v>548000</v>
      </c>
      <c r="AJ25" s="1">
        <v>172000</v>
      </c>
      <c r="AK25" t="s">
        <v>614</v>
      </c>
      <c r="AL25" s="1">
        <v>1840000</v>
      </c>
      <c r="AM25" t="s">
        <v>614</v>
      </c>
      <c r="AN25" s="1">
        <v>2120000</v>
      </c>
      <c r="AO25" s="1">
        <v>6880000</v>
      </c>
      <c r="AP25" s="1">
        <v>5760000</v>
      </c>
      <c r="AQ25" s="1">
        <v>2220000</v>
      </c>
      <c r="AR25" s="1">
        <v>52100000</v>
      </c>
      <c r="AS25" s="1">
        <v>699000</v>
      </c>
      <c r="AT25" s="1">
        <v>505000</v>
      </c>
      <c r="AU25" s="1">
        <v>23900</v>
      </c>
      <c r="AV25" t="s">
        <v>614</v>
      </c>
      <c r="AW25" s="1">
        <v>587000</v>
      </c>
      <c r="AX25" t="s">
        <v>614</v>
      </c>
      <c r="AY25" s="1">
        <v>3050000</v>
      </c>
      <c r="AZ25" t="s">
        <v>614</v>
      </c>
      <c r="BA25" s="1">
        <v>1820000</v>
      </c>
      <c r="BB25" s="1">
        <v>102000</v>
      </c>
      <c r="BC25" s="1">
        <v>8170000</v>
      </c>
      <c r="BD25" t="s">
        <v>614</v>
      </c>
      <c r="BE25" t="s">
        <v>614</v>
      </c>
      <c r="BF25" s="1">
        <v>58600</v>
      </c>
      <c r="BG25" t="s">
        <v>614</v>
      </c>
      <c r="BH25" t="s">
        <v>614</v>
      </c>
      <c r="BI25" s="1">
        <v>375000</v>
      </c>
      <c r="BJ25" s="1">
        <v>975000</v>
      </c>
      <c r="BK25" t="s">
        <v>614</v>
      </c>
      <c r="BL25" t="s">
        <v>614</v>
      </c>
      <c r="BM25" t="s">
        <v>614</v>
      </c>
      <c r="BN25" t="s">
        <v>614</v>
      </c>
      <c r="BO25" t="s">
        <v>614</v>
      </c>
      <c r="BP25" t="s">
        <v>614</v>
      </c>
      <c r="BQ25" s="1">
        <v>8730000</v>
      </c>
      <c r="BR25" t="s">
        <v>614</v>
      </c>
      <c r="BS25" s="1">
        <v>12400</v>
      </c>
      <c r="BT25" s="1">
        <v>19300</v>
      </c>
      <c r="BU25" t="s">
        <v>614</v>
      </c>
      <c r="BV25" t="s">
        <v>614</v>
      </c>
      <c r="BW25" s="1">
        <v>17000000</v>
      </c>
      <c r="BX25" s="1">
        <v>22400</v>
      </c>
      <c r="BY25" s="1">
        <v>262000</v>
      </c>
      <c r="BZ25" t="s">
        <v>614</v>
      </c>
      <c r="CA25" s="1">
        <v>8580000</v>
      </c>
      <c r="CB25" s="1">
        <v>80300000</v>
      </c>
      <c r="CC25" t="s">
        <v>614</v>
      </c>
      <c r="CD25" s="1">
        <v>425000</v>
      </c>
      <c r="CE25" t="s">
        <v>614</v>
      </c>
      <c r="CF25" s="1">
        <v>428000000</v>
      </c>
      <c r="CG25" s="1">
        <v>43200</v>
      </c>
      <c r="CH25" s="1">
        <v>849000</v>
      </c>
      <c r="CI25" t="s">
        <v>614</v>
      </c>
      <c r="CJ25" t="s">
        <v>614</v>
      </c>
      <c r="CK25" t="s">
        <v>614</v>
      </c>
      <c r="CL25" s="1">
        <v>459000</v>
      </c>
      <c r="CM25" s="1">
        <v>2370000</v>
      </c>
      <c r="CN25" s="1">
        <v>318000</v>
      </c>
      <c r="CO25" s="1">
        <v>23700000</v>
      </c>
      <c r="CP25" t="s">
        <v>614</v>
      </c>
      <c r="CQ25" s="1">
        <v>521000</v>
      </c>
      <c r="CR25" s="1">
        <v>15200000</v>
      </c>
      <c r="CS25" s="1">
        <v>349000</v>
      </c>
      <c r="CT25" t="s">
        <v>614</v>
      </c>
      <c r="CU25" s="1">
        <v>531000</v>
      </c>
      <c r="CV25" s="1">
        <v>55000</v>
      </c>
      <c r="CW25" s="1">
        <v>1190000</v>
      </c>
      <c r="CX25" s="1">
        <v>13400000</v>
      </c>
      <c r="CY25" s="1">
        <v>1860000</v>
      </c>
      <c r="CZ25" s="1">
        <v>19200000</v>
      </c>
      <c r="DA25" t="s">
        <v>614</v>
      </c>
      <c r="DB25" s="1">
        <v>36800</v>
      </c>
      <c r="DC25" s="1">
        <v>1330000</v>
      </c>
      <c r="DD25" s="1">
        <v>53700</v>
      </c>
      <c r="DE25" s="1">
        <v>637000</v>
      </c>
      <c r="DF25" s="1">
        <v>461000</v>
      </c>
      <c r="DG25" s="1">
        <v>52100</v>
      </c>
      <c r="DH25" t="s">
        <v>614</v>
      </c>
      <c r="DI25" t="s">
        <v>614</v>
      </c>
      <c r="DJ25" s="1">
        <v>86400</v>
      </c>
      <c r="DK25" s="1">
        <v>17800</v>
      </c>
      <c r="DL25" t="s">
        <v>614</v>
      </c>
      <c r="DM25" t="s">
        <v>614</v>
      </c>
      <c r="DN25" s="1">
        <v>8380</v>
      </c>
      <c r="DO25" t="s">
        <v>614</v>
      </c>
      <c r="DP25" s="1">
        <v>16100</v>
      </c>
      <c r="DQ25" s="1">
        <v>1470000</v>
      </c>
      <c r="DR25" s="1">
        <v>6450000</v>
      </c>
      <c r="DS25" t="s">
        <v>614</v>
      </c>
      <c r="DT25" t="s">
        <v>614</v>
      </c>
      <c r="DU25" s="1">
        <v>385000000</v>
      </c>
      <c r="DV25" t="s">
        <v>614</v>
      </c>
      <c r="DW25" s="1">
        <v>258000</v>
      </c>
      <c r="DX25" s="1">
        <v>29600000</v>
      </c>
      <c r="DY25" s="1">
        <v>4110000</v>
      </c>
      <c r="DZ25" s="1">
        <v>1040000</v>
      </c>
      <c r="EA25" s="1">
        <v>8410000</v>
      </c>
      <c r="EB25" s="1">
        <v>13100000</v>
      </c>
      <c r="EC25" s="1">
        <v>260000</v>
      </c>
      <c r="ED25" s="1">
        <v>1050000</v>
      </c>
      <c r="EE25" t="s">
        <v>614</v>
      </c>
      <c r="EF25" s="1">
        <v>2520000</v>
      </c>
      <c r="EG25" s="1">
        <v>15600</v>
      </c>
      <c r="EH25" s="1">
        <v>57200</v>
      </c>
      <c r="EI25" s="1">
        <v>23800000</v>
      </c>
      <c r="EJ25" s="1">
        <v>125000</v>
      </c>
      <c r="EK25" s="1">
        <v>87100</v>
      </c>
      <c r="EL25" t="s">
        <v>614</v>
      </c>
      <c r="EM25" t="s">
        <v>614</v>
      </c>
      <c r="EN25" s="1">
        <v>85300</v>
      </c>
      <c r="EO25" s="1">
        <v>419000</v>
      </c>
      <c r="EP25" s="1">
        <v>154000</v>
      </c>
      <c r="EQ25" s="1">
        <v>251000</v>
      </c>
      <c r="ER25" t="s">
        <v>614</v>
      </c>
      <c r="ES25" s="1">
        <v>262000</v>
      </c>
      <c r="ET25" s="1">
        <v>178000</v>
      </c>
      <c r="EU25" s="1">
        <v>448000</v>
      </c>
      <c r="EV25" s="1">
        <v>109000</v>
      </c>
      <c r="EW25" s="1">
        <v>133000</v>
      </c>
      <c r="EX25" t="s">
        <v>614</v>
      </c>
      <c r="EY25" s="1">
        <v>38500</v>
      </c>
      <c r="EZ25" s="1">
        <v>2260000</v>
      </c>
      <c r="FA25" s="1">
        <v>3660000</v>
      </c>
      <c r="FB25" s="1">
        <v>3920000</v>
      </c>
      <c r="FC25" s="1">
        <v>471000</v>
      </c>
      <c r="FD25" s="1">
        <v>650000</v>
      </c>
      <c r="FE25" s="1">
        <v>1310000</v>
      </c>
      <c r="FF25" s="1">
        <v>9460000</v>
      </c>
      <c r="FG25" s="1">
        <v>3740000</v>
      </c>
      <c r="FH25" s="1">
        <v>25400000</v>
      </c>
      <c r="FI25" s="1">
        <v>269000</v>
      </c>
      <c r="FJ25" s="1">
        <v>3110000</v>
      </c>
      <c r="FK25" s="1">
        <v>1480000</v>
      </c>
      <c r="FL25" t="s">
        <v>614</v>
      </c>
      <c r="FM25" t="s">
        <v>614</v>
      </c>
      <c r="FN25" t="s">
        <v>614</v>
      </c>
      <c r="FO25" t="s">
        <v>614</v>
      </c>
      <c r="FP25" t="s">
        <v>614</v>
      </c>
      <c r="FQ25" t="s">
        <v>614</v>
      </c>
      <c r="FR25" t="s">
        <v>614</v>
      </c>
      <c r="FS25" t="s">
        <v>614</v>
      </c>
      <c r="FT25" s="1">
        <v>1210000</v>
      </c>
      <c r="FU25" s="1">
        <v>23000000</v>
      </c>
      <c r="FV25" s="1">
        <v>207000000</v>
      </c>
      <c r="FW25" s="1">
        <v>149000</v>
      </c>
      <c r="FX25" s="1">
        <v>38900000</v>
      </c>
      <c r="FY25" s="1">
        <v>1130000</v>
      </c>
      <c r="FZ25" s="1">
        <v>2270000</v>
      </c>
      <c r="GA25" s="1">
        <v>502000</v>
      </c>
      <c r="GB25" s="1">
        <v>23400000</v>
      </c>
      <c r="GC25" t="s">
        <v>614</v>
      </c>
      <c r="GD25" t="s">
        <v>614</v>
      </c>
      <c r="GE25" t="s">
        <v>614</v>
      </c>
      <c r="GF25" t="s">
        <v>614</v>
      </c>
      <c r="GG25" t="s">
        <v>614</v>
      </c>
      <c r="GH25" t="s">
        <v>614</v>
      </c>
      <c r="GI25" t="s">
        <v>614</v>
      </c>
      <c r="GJ25" t="s">
        <v>614</v>
      </c>
      <c r="GK25" s="1">
        <v>534000000</v>
      </c>
      <c r="GL25" s="1">
        <v>77700000</v>
      </c>
      <c r="GM25" t="s">
        <v>614</v>
      </c>
      <c r="GN25" s="1">
        <v>181000</v>
      </c>
      <c r="GO25" s="1">
        <v>25700000</v>
      </c>
      <c r="GP25" t="s">
        <v>614</v>
      </c>
      <c r="GQ25" s="1">
        <v>2270000</v>
      </c>
      <c r="GR25" s="1">
        <v>68800000</v>
      </c>
      <c r="GS25" t="s">
        <v>614</v>
      </c>
      <c r="GT25" t="s">
        <v>614</v>
      </c>
      <c r="GU25" t="s">
        <v>614</v>
      </c>
      <c r="GV25" t="s">
        <v>614</v>
      </c>
      <c r="GW25" t="s">
        <v>614</v>
      </c>
      <c r="GX25" s="1">
        <v>72200</v>
      </c>
      <c r="GY25" s="1">
        <v>160000</v>
      </c>
      <c r="GZ25" t="s">
        <v>614</v>
      </c>
      <c r="HA25" t="s">
        <v>614</v>
      </c>
      <c r="HB25" t="s">
        <v>614</v>
      </c>
      <c r="HC25" t="s">
        <v>614</v>
      </c>
      <c r="HD25" t="s">
        <v>614</v>
      </c>
      <c r="HE25" t="s">
        <v>614</v>
      </c>
      <c r="HF25" s="1">
        <v>315000</v>
      </c>
      <c r="HG25" t="s">
        <v>614</v>
      </c>
      <c r="HH25" t="s">
        <v>614</v>
      </c>
      <c r="HI25" s="1">
        <v>97300</v>
      </c>
      <c r="HJ25" s="1">
        <v>349000</v>
      </c>
      <c r="HK25" t="s">
        <v>614</v>
      </c>
      <c r="HL25" s="1">
        <v>16800</v>
      </c>
      <c r="HM25" t="s">
        <v>614</v>
      </c>
      <c r="HN25" s="1">
        <v>218000</v>
      </c>
      <c r="HO25" t="s">
        <v>614</v>
      </c>
      <c r="HP25" t="s">
        <v>614</v>
      </c>
      <c r="HQ25" t="s">
        <v>614</v>
      </c>
      <c r="HR25" s="1">
        <v>67300</v>
      </c>
      <c r="HS25" s="1">
        <v>42300</v>
      </c>
      <c r="HT25" t="s">
        <v>614</v>
      </c>
      <c r="HU25" t="s">
        <v>614</v>
      </c>
      <c r="HV25" t="s">
        <v>614</v>
      </c>
      <c r="HW25" t="s">
        <v>614</v>
      </c>
      <c r="HX25" s="1">
        <v>2790000</v>
      </c>
      <c r="HY25" t="s">
        <v>614</v>
      </c>
      <c r="HZ25" t="s">
        <v>614</v>
      </c>
      <c r="IA25" t="s">
        <v>614</v>
      </c>
      <c r="IB25" t="s">
        <v>614</v>
      </c>
      <c r="IC25" s="1">
        <v>36700000</v>
      </c>
      <c r="ID25" s="1">
        <v>191000000</v>
      </c>
      <c r="IE25" s="1">
        <v>55200000</v>
      </c>
      <c r="IF25" s="1">
        <v>12300000</v>
      </c>
      <c r="IG25" s="1">
        <v>2980000</v>
      </c>
      <c r="IH25" s="1">
        <v>633000</v>
      </c>
      <c r="II25" s="1">
        <v>1890000</v>
      </c>
      <c r="IJ25" t="s">
        <v>614</v>
      </c>
      <c r="IK25" t="s">
        <v>614</v>
      </c>
      <c r="IL25" t="s">
        <v>614</v>
      </c>
      <c r="IM25" t="s">
        <v>614</v>
      </c>
      <c r="IN25" t="s">
        <v>614</v>
      </c>
      <c r="IO25" s="1">
        <v>24400000</v>
      </c>
      <c r="IP25" s="1">
        <v>17600</v>
      </c>
      <c r="IQ25" t="s">
        <v>614</v>
      </c>
      <c r="IR25" t="s">
        <v>614</v>
      </c>
      <c r="IS25" t="s">
        <v>614</v>
      </c>
      <c r="IT25" s="1">
        <v>3380000</v>
      </c>
      <c r="IU25" s="1">
        <v>42300</v>
      </c>
      <c r="IV25" t="s">
        <v>614</v>
      </c>
      <c r="IW25" t="s">
        <v>614</v>
      </c>
      <c r="IX25" s="1">
        <v>5690</v>
      </c>
      <c r="IY25" s="1">
        <v>14100</v>
      </c>
      <c r="IZ25" s="1">
        <v>8040</v>
      </c>
      <c r="JA25" s="1">
        <v>80200</v>
      </c>
      <c r="JB25" s="1">
        <v>1460000</v>
      </c>
      <c r="JC25" t="s">
        <v>614</v>
      </c>
      <c r="JD25" t="s">
        <v>614</v>
      </c>
      <c r="JE25" t="s">
        <v>614</v>
      </c>
      <c r="JF25" t="s">
        <v>614</v>
      </c>
      <c r="JG25" t="s">
        <v>614</v>
      </c>
      <c r="JH25" s="1">
        <v>5580000</v>
      </c>
      <c r="JI25" s="1">
        <v>129000</v>
      </c>
      <c r="JJ25" s="1">
        <v>1580000</v>
      </c>
      <c r="JK25" t="s">
        <v>614</v>
      </c>
      <c r="JL25" t="s">
        <v>614</v>
      </c>
      <c r="JM25" s="1">
        <v>667000</v>
      </c>
      <c r="JN25" s="1">
        <v>150000000</v>
      </c>
      <c r="JO25" s="1">
        <v>1680000</v>
      </c>
      <c r="JP25" s="1">
        <v>70600000</v>
      </c>
      <c r="JQ25" s="1">
        <v>1630000</v>
      </c>
      <c r="JR25" s="1">
        <v>67500</v>
      </c>
      <c r="JS25" t="s">
        <v>614</v>
      </c>
      <c r="JT25" s="1">
        <v>300000</v>
      </c>
      <c r="JU25" s="1">
        <v>212000</v>
      </c>
      <c r="JV25" s="1">
        <v>4520000</v>
      </c>
      <c r="JW25" t="s">
        <v>614</v>
      </c>
      <c r="JX25" s="1">
        <v>509000</v>
      </c>
      <c r="JY25" t="s">
        <v>614</v>
      </c>
      <c r="JZ25" s="1">
        <v>34800</v>
      </c>
      <c r="KA25" t="s">
        <v>614</v>
      </c>
      <c r="KB25" t="s">
        <v>614</v>
      </c>
      <c r="KC25" s="1">
        <v>38900000</v>
      </c>
      <c r="KD25" s="1">
        <v>269000</v>
      </c>
      <c r="KE25" t="s">
        <v>614</v>
      </c>
      <c r="KF25" s="1">
        <v>1820000</v>
      </c>
      <c r="KG25" t="s">
        <v>614</v>
      </c>
      <c r="KH25" s="1">
        <v>10700000</v>
      </c>
      <c r="KI25" s="1">
        <v>14800000</v>
      </c>
      <c r="KJ25" t="s">
        <v>614</v>
      </c>
      <c r="KK25" s="1">
        <v>2570000</v>
      </c>
      <c r="KL25" t="s">
        <v>614</v>
      </c>
      <c r="KM25" t="s">
        <v>614</v>
      </c>
      <c r="KN25" t="s">
        <v>614</v>
      </c>
      <c r="KO25" s="1">
        <v>839000</v>
      </c>
      <c r="KP25" s="1">
        <v>403000</v>
      </c>
      <c r="KQ25" s="1">
        <v>3050000</v>
      </c>
      <c r="KR25" t="s">
        <v>614</v>
      </c>
      <c r="KS25" s="1">
        <v>20700000</v>
      </c>
      <c r="KT25" s="1">
        <v>236000</v>
      </c>
      <c r="KU25" s="1">
        <v>893000</v>
      </c>
      <c r="KV25" s="1">
        <v>1780000</v>
      </c>
      <c r="KW25" s="1">
        <v>96700</v>
      </c>
      <c r="KX25" t="s">
        <v>614</v>
      </c>
      <c r="KY25" s="1">
        <v>75900000</v>
      </c>
      <c r="KZ25" t="s">
        <v>614</v>
      </c>
      <c r="LA25" s="1">
        <v>39300</v>
      </c>
      <c r="LB25" t="s">
        <v>614</v>
      </c>
      <c r="LC25" s="1">
        <v>1680000</v>
      </c>
      <c r="LD25" s="1">
        <v>7830000</v>
      </c>
      <c r="LE25" s="1">
        <v>157000000</v>
      </c>
      <c r="LF25" s="1">
        <v>16700000</v>
      </c>
      <c r="LG25" s="1">
        <v>343000</v>
      </c>
      <c r="LH25" t="s">
        <v>614</v>
      </c>
      <c r="LI25" t="s">
        <v>614</v>
      </c>
      <c r="LJ25" s="1">
        <v>1470000000</v>
      </c>
      <c r="LK25" t="s">
        <v>614</v>
      </c>
      <c r="LL25" s="1">
        <v>4340000</v>
      </c>
      <c r="LM25" s="1">
        <v>732000</v>
      </c>
      <c r="LN25" s="1">
        <v>29000000</v>
      </c>
      <c r="LO25" t="s">
        <v>614</v>
      </c>
      <c r="LP25" s="1">
        <v>1590000</v>
      </c>
      <c r="LQ25" s="1">
        <v>6330000</v>
      </c>
      <c r="LR25" s="1">
        <v>415000000</v>
      </c>
      <c r="LS25" s="1">
        <v>6700000</v>
      </c>
      <c r="LT25" s="1">
        <v>64900000</v>
      </c>
      <c r="LU25" t="s">
        <v>614</v>
      </c>
      <c r="LV25" t="s">
        <v>614</v>
      </c>
      <c r="LW25" s="1">
        <v>8280000</v>
      </c>
      <c r="LX25" s="1">
        <v>599000000</v>
      </c>
      <c r="LY25" s="1">
        <v>421000000</v>
      </c>
      <c r="LZ25" s="1">
        <v>316000000</v>
      </c>
      <c r="MA25" s="1">
        <v>55500000</v>
      </c>
      <c r="MB25" s="1">
        <v>319000000</v>
      </c>
      <c r="MC25" s="1">
        <v>235000000</v>
      </c>
      <c r="MD25" s="1">
        <v>13000000</v>
      </c>
      <c r="ME25" s="1">
        <v>12500000</v>
      </c>
      <c r="MF25" s="1">
        <v>204000000</v>
      </c>
      <c r="MG25" s="1">
        <v>10800000</v>
      </c>
      <c r="MH25" s="1">
        <v>16200000</v>
      </c>
      <c r="MI25" s="1">
        <v>312000000</v>
      </c>
      <c r="MJ25" s="1">
        <v>383000000</v>
      </c>
      <c r="MK25" t="s">
        <v>614</v>
      </c>
      <c r="ML25" t="s">
        <v>614</v>
      </c>
      <c r="MM25" s="1">
        <v>76200</v>
      </c>
      <c r="MN25" s="1">
        <v>701000</v>
      </c>
      <c r="MO25" s="1">
        <v>1110000</v>
      </c>
      <c r="MP25" s="1">
        <v>452000</v>
      </c>
      <c r="MQ25" t="s">
        <v>614</v>
      </c>
      <c r="MR25" s="1">
        <v>1900000</v>
      </c>
      <c r="MS25" s="1">
        <v>12100000</v>
      </c>
      <c r="MT25" t="s">
        <v>614</v>
      </c>
      <c r="MU25" t="s">
        <v>614</v>
      </c>
      <c r="MV25" s="1">
        <v>88600000</v>
      </c>
      <c r="MW25" t="s">
        <v>614</v>
      </c>
      <c r="MX25" s="1">
        <v>1900000</v>
      </c>
      <c r="MY25" s="1">
        <v>107000000</v>
      </c>
      <c r="MZ25" t="s">
        <v>614</v>
      </c>
      <c r="NA25" t="s">
        <v>614</v>
      </c>
      <c r="NB25" s="1">
        <v>977000</v>
      </c>
      <c r="NC25" t="s">
        <v>614</v>
      </c>
      <c r="ND25" s="1">
        <v>2550000</v>
      </c>
      <c r="NE25" s="1">
        <v>4310000</v>
      </c>
      <c r="NF25" t="s">
        <v>614</v>
      </c>
      <c r="NG25" t="s">
        <v>614</v>
      </c>
      <c r="NH25" t="s">
        <v>614</v>
      </c>
      <c r="NI25" s="1">
        <v>4820000</v>
      </c>
      <c r="NJ25" s="1">
        <v>32000000</v>
      </c>
      <c r="NK25" s="1">
        <v>1460000</v>
      </c>
      <c r="NL25" s="1">
        <v>59600</v>
      </c>
      <c r="NM25" s="1">
        <v>37200</v>
      </c>
      <c r="NN25" s="1">
        <v>1020000</v>
      </c>
      <c r="NO25" s="1">
        <v>1080000</v>
      </c>
      <c r="NP25" t="s">
        <v>614</v>
      </c>
      <c r="NQ25" s="1">
        <v>588000</v>
      </c>
      <c r="NR25" s="1">
        <v>1200000</v>
      </c>
      <c r="NS25" t="s">
        <v>614</v>
      </c>
      <c r="NT25" s="1">
        <v>1930000</v>
      </c>
      <c r="NU25" t="s">
        <v>614</v>
      </c>
      <c r="NV25" t="s">
        <v>614</v>
      </c>
      <c r="NW25" t="s">
        <v>614</v>
      </c>
      <c r="NX25" t="s">
        <v>614</v>
      </c>
      <c r="NY25" t="s">
        <v>614</v>
      </c>
      <c r="NZ25" t="s">
        <v>614</v>
      </c>
      <c r="OA25" s="1">
        <v>31500000</v>
      </c>
      <c r="OB25" s="1">
        <v>11200000</v>
      </c>
      <c r="OC25" t="s">
        <v>614</v>
      </c>
      <c r="OD25" t="s">
        <v>614</v>
      </c>
      <c r="OE25" t="s">
        <v>614</v>
      </c>
      <c r="OF25" t="s">
        <v>614</v>
      </c>
      <c r="OG25" t="s">
        <v>614</v>
      </c>
      <c r="OH25" s="1">
        <v>144000</v>
      </c>
      <c r="OI25" s="1">
        <v>9980000</v>
      </c>
      <c r="OJ25" s="1">
        <v>16000000</v>
      </c>
      <c r="OK25" s="1">
        <v>1360000</v>
      </c>
      <c r="OL25" s="1">
        <v>940000</v>
      </c>
      <c r="OM25" s="1">
        <v>747000</v>
      </c>
      <c r="ON25" s="1">
        <v>2410000</v>
      </c>
      <c r="OO25" s="1">
        <v>4130000</v>
      </c>
      <c r="OP25" t="s">
        <v>614</v>
      </c>
      <c r="OQ25" t="s">
        <v>614</v>
      </c>
      <c r="OR25" t="s">
        <v>614</v>
      </c>
      <c r="OS25" s="1">
        <v>86900</v>
      </c>
      <c r="OT25" t="s">
        <v>614</v>
      </c>
      <c r="OU25" s="1">
        <v>1760000</v>
      </c>
      <c r="OV25" s="1">
        <v>192000</v>
      </c>
      <c r="OW25" s="1">
        <v>78000</v>
      </c>
      <c r="OX25" s="1">
        <v>645000</v>
      </c>
      <c r="OY25" s="1">
        <v>222000</v>
      </c>
      <c r="OZ25" s="1">
        <v>2940000</v>
      </c>
      <c r="PA25" s="1">
        <v>60900000</v>
      </c>
      <c r="PB25" s="1">
        <v>2830000</v>
      </c>
      <c r="PC25" s="1">
        <v>33600000</v>
      </c>
      <c r="PD25" s="1">
        <v>13100000</v>
      </c>
      <c r="PE25" s="1">
        <v>3140000</v>
      </c>
      <c r="PF25" s="1">
        <v>5340000</v>
      </c>
      <c r="PG25" s="1">
        <v>26200000</v>
      </c>
      <c r="PH25" s="1">
        <v>21600</v>
      </c>
      <c r="PI25" s="1">
        <v>295000</v>
      </c>
      <c r="PJ25" s="1">
        <v>128000</v>
      </c>
      <c r="PK25" s="1">
        <v>666000</v>
      </c>
      <c r="PL25" s="1">
        <v>153000</v>
      </c>
      <c r="PM25" s="1">
        <v>696000</v>
      </c>
      <c r="PN25" s="1">
        <v>400000</v>
      </c>
      <c r="PO25" s="1">
        <v>1000000</v>
      </c>
      <c r="PP25" s="1">
        <v>1620000</v>
      </c>
      <c r="PQ25" s="1">
        <v>17400000</v>
      </c>
      <c r="PR25" s="1">
        <v>14900000</v>
      </c>
      <c r="PS25" s="1">
        <v>10400000</v>
      </c>
      <c r="PT25" s="1">
        <v>200000</v>
      </c>
      <c r="PU25" s="1">
        <v>1400000</v>
      </c>
      <c r="PV25" t="s">
        <v>614</v>
      </c>
      <c r="PW25" t="s">
        <v>614</v>
      </c>
      <c r="PX25" s="1">
        <v>17100</v>
      </c>
      <c r="PY25" s="1">
        <v>530000</v>
      </c>
      <c r="PZ25" s="1">
        <v>119000</v>
      </c>
      <c r="QA25" s="1">
        <v>864000</v>
      </c>
      <c r="QB25" s="1">
        <v>1000000</v>
      </c>
      <c r="QC25" s="1">
        <v>1340000</v>
      </c>
      <c r="QD25" s="1">
        <v>1680000</v>
      </c>
      <c r="QE25" t="s">
        <v>614</v>
      </c>
      <c r="QF25" t="s">
        <v>614</v>
      </c>
      <c r="QG25" s="1">
        <v>30700</v>
      </c>
      <c r="QH25" s="1">
        <v>50300</v>
      </c>
      <c r="QI25" t="s">
        <v>614</v>
      </c>
      <c r="QJ25" t="s">
        <v>614</v>
      </c>
      <c r="QK25" t="s">
        <v>614</v>
      </c>
      <c r="QL25" t="s">
        <v>614</v>
      </c>
      <c r="QM25" t="s">
        <v>614</v>
      </c>
      <c r="QN25" t="s">
        <v>614</v>
      </c>
      <c r="QO25" s="1">
        <v>118000</v>
      </c>
      <c r="QP25" s="1">
        <v>597000</v>
      </c>
      <c r="QQ25" s="1">
        <v>63700</v>
      </c>
      <c r="QR25" s="1">
        <v>324000</v>
      </c>
      <c r="QS25" s="1">
        <v>1300000</v>
      </c>
      <c r="QT25" s="1">
        <v>22000000</v>
      </c>
      <c r="QU25" s="1">
        <v>2330000</v>
      </c>
      <c r="QV25" s="1">
        <v>725000</v>
      </c>
      <c r="QW25" s="1">
        <v>7580000</v>
      </c>
      <c r="QX25" s="1">
        <v>15700000</v>
      </c>
      <c r="QY25" s="1">
        <v>118000000</v>
      </c>
      <c r="QZ25" s="1">
        <v>89700000</v>
      </c>
      <c r="RA25" s="1">
        <v>187000000</v>
      </c>
      <c r="RB25" s="1">
        <v>70100000</v>
      </c>
      <c r="RC25" s="1">
        <v>6100000</v>
      </c>
      <c r="RD25" s="1">
        <v>617000</v>
      </c>
      <c r="RE25" s="1">
        <v>1040000</v>
      </c>
      <c r="RF25" s="1">
        <v>11700</v>
      </c>
      <c r="RG25" t="s">
        <v>614</v>
      </c>
      <c r="RH25" s="1">
        <v>7500</v>
      </c>
      <c r="RI25" s="1">
        <v>11100</v>
      </c>
      <c r="RJ25" t="s">
        <v>614</v>
      </c>
      <c r="RK25" s="1">
        <v>1980000</v>
      </c>
      <c r="RL25" s="1">
        <v>785000</v>
      </c>
      <c r="RM25" s="1">
        <v>2070000</v>
      </c>
      <c r="RN25" t="s">
        <v>614</v>
      </c>
      <c r="RO25" s="1">
        <v>1960000</v>
      </c>
      <c r="RP25" s="1">
        <v>18500</v>
      </c>
      <c r="RQ25" s="1">
        <v>8840000</v>
      </c>
      <c r="RR25" s="1">
        <v>1310000</v>
      </c>
      <c r="RS25" s="1">
        <v>216000000</v>
      </c>
      <c r="RT25" s="1">
        <v>2150000</v>
      </c>
      <c r="RU25" s="1">
        <v>2070000</v>
      </c>
      <c r="RV25" s="1">
        <v>2020000</v>
      </c>
      <c r="RW25" s="1">
        <v>2660000</v>
      </c>
      <c r="RX25" t="s">
        <v>614</v>
      </c>
      <c r="RY25" s="1">
        <v>484000000</v>
      </c>
      <c r="RZ25" s="1">
        <v>201000</v>
      </c>
      <c r="SA25" t="s">
        <v>614</v>
      </c>
      <c r="SB25" t="s">
        <v>614</v>
      </c>
      <c r="SC25" s="1">
        <v>3200000</v>
      </c>
      <c r="SD25" s="1">
        <v>9680000</v>
      </c>
      <c r="SE25" s="1">
        <v>604000</v>
      </c>
      <c r="SF25" t="s">
        <v>614</v>
      </c>
      <c r="SG25" t="s">
        <v>614</v>
      </c>
      <c r="SH25" t="s">
        <v>614</v>
      </c>
      <c r="SI25" s="1">
        <v>46100</v>
      </c>
      <c r="SJ25" s="1">
        <v>246000</v>
      </c>
      <c r="SK25" s="1">
        <v>7220000</v>
      </c>
      <c r="SL25" s="1">
        <v>320000</v>
      </c>
      <c r="SM25" t="s">
        <v>614</v>
      </c>
      <c r="SN25" t="s">
        <v>614</v>
      </c>
      <c r="SO25" s="1">
        <v>538000</v>
      </c>
      <c r="SP25" s="1">
        <v>1330000</v>
      </c>
      <c r="SQ25" s="1">
        <v>1510000</v>
      </c>
      <c r="SR25" s="1">
        <v>229000</v>
      </c>
      <c r="SS25" t="s">
        <v>614</v>
      </c>
      <c r="ST25" s="1">
        <v>1330000</v>
      </c>
      <c r="SU25" s="1">
        <v>1360000</v>
      </c>
      <c r="SV25" s="1">
        <v>4020000</v>
      </c>
      <c r="SW25" s="1">
        <v>6690000</v>
      </c>
      <c r="SX25" s="1">
        <v>1370000</v>
      </c>
      <c r="SY25" s="1">
        <v>10000000</v>
      </c>
      <c r="SZ25" s="1">
        <v>596000</v>
      </c>
      <c r="TA25" s="1">
        <v>13900000</v>
      </c>
      <c r="TB25" s="1">
        <v>1330000</v>
      </c>
      <c r="TC25" s="1">
        <v>10100000</v>
      </c>
      <c r="TD25" s="1">
        <v>3110000</v>
      </c>
      <c r="TE25" s="1">
        <v>8810000</v>
      </c>
      <c r="TF25" s="1">
        <v>1140000</v>
      </c>
      <c r="TG25" s="1">
        <v>7900000</v>
      </c>
      <c r="TH25" s="1">
        <v>256000</v>
      </c>
      <c r="TI25" s="1">
        <v>8590000</v>
      </c>
      <c r="TJ25" s="1">
        <v>373000</v>
      </c>
      <c r="TK25" s="1">
        <v>5860000</v>
      </c>
      <c r="TL25" s="1">
        <v>298000</v>
      </c>
      <c r="TM25" s="1">
        <v>1270000</v>
      </c>
      <c r="TN25" s="1">
        <v>1270000</v>
      </c>
      <c r="TO25" s="1">
        <v>1600000</v>
      </c>
      <c r="TP25" s="1">
        <v>3060000</v>
      </c>
      <c r="TQ25" s="1">
        <v>915000</v>
      </c>
      <c r="TR25" s="1">
        <v>3710000</v>
      </c>
      <c r="TS25" s="1">
        <v>725000</v>
      </c>
      <c r="TT25" s="1">
        <v>845000</v>
      </c>
      <c r="TU25" s="1">
        <v>1050000</v>
      </c>
      <c r="TV25" s="1">
        <v>2050000</v>
      </c>
      <c r="TW25" s="1">
        <v>1050000</v>
      </c>
      <c r="TX25" s="1">
        <v>2140000</v>
      </c>
      <c r="TY25" s="1">
        <v>422000</v>
      </c>
      <c r="TZ25" s="1">
        <v>1150000</v>
      </c>
      <c r="UA25" s="1">
        <v>350000</v>
      </c>
      <c r="UB25" s="1">
        <v>274000</v>
      </c>
      <c r="UC25" s="1">
        <v>537000</v>
      </c>
      <c r="UD25" s="1">
        <v>3480000</v>
      </c>
      <c r="UE25" t="s">
        <v>614</v>
      </c>
      <c r="UF25" s="1">
        <v>95800000</v>
      </c>
      <c r="UG25" t="s">
        <v>614</v>
      </c>
      <c r="UH25" t="s">
        <v>614</v>
      </c>
      <c r="UI25" t="s">
        <v>614</v>
      </c>
      <c r="UJ25" s="1">
        <v>6410000</v>
      </c>
      <c r="UK25" s="1">
        <v>1390000</v>
      </c>
      <c r="UL25" t="s">
        <v>614</v>
      </c>
      <c r="UM25" t="s">
        <v>614</v>
      </c>
      <c r="UN25" t="s">
        <v>614</v>
      </c>
      <c r="UO25" s="1">
        <v>109000</v>
      </c>
      <c r="UP25" s="1">
        <v>81700</v>
      </c>
      <c r="UQ25" s="1">
        <v>1020000</v>
      </c>
      <c r="UR25" t="s">
        <v>614</v>
      </c>
      <c r="US25" s="1">
        <v>3230000</v>
      </c>
      <c r="UT25" s="1">
        <v>3320000</v>
      </c>
      <c r="UU25" s="1">
        <v>18700</v>
      </c>
      <c r="UV25" t="s">
        <v>614</v>
      </c>
      <c r="UW25" t="s">
        <v>614</v>
      </c>
      <c r="UX25" t="s">
        <v>614</v>
      </c>
      <c r="UY25" s="1">
        <v>3350</v>
      </c>
      <c r="UZ25" t="s">
        <v>614</v>
      </c>
      <c r="VA25" s="1">
        <v>186000000</v>
      </c>
      <c r="VB25" s="1">
        <v>17100000</v>
      </c>
      <c r="VC25" s="1">
        <v>394000</v>
      </c>
      <c r="VD25" t="s">
        <v>614</v>
      </c>
      <c r="VE25" t="s">
        <v>614</v>
      </c>
      <c r="VF25" s="1">
        <v>267000</v>
      </c>
      <c r="VG25" t="s">
        <v>614</v>
      </c>
      <c r="VH25" s="1">
        <v>29000000</v>
      </c>
      <c r="VI25" s="1">
        <v>139000</v>
      </c>
      <c r="VJ25" t="s">
        <v>614</v>
      </c>
      <c r="VK25" t="s">
        <v>614</v>
      </c>
      <c r="VL25" s="1">
        <v>5410000</v>
      </c>
      <c r="VM25" t="s">
        <v>614</v>
      </c>
      <c r="VN25" s="1">
        <v>13900000</v>
      </c>
      <c r="VO25" t="s">
        <v>614</v>
      </c>
      <c r="VP25" s="1">
        <v>263000</v>
      </c>
      <c r="VQ25" s="1">
        <v>133000000</v>
      </c>
      <c r="VR25" t="s">
        <v>614</v>
      </c>
      <c r="VS25" s="1">
        <v>20600000</v>
      </c>
      <c r="VT25" s="1">
        <v>353000000</v>
      </c>
      <c r="VU25" s="1">
        <v>6460000</v>
      </c>
      <c r="VV25" s="1">
        <v>615000</v>
      </c>
      <c r="VW25" s="1">
        <v>7910000</v>
      </c>
      <c r="VX25" s="1">
        <v>2160000</v>
      </c>
      <c r="VY25" t="s">
        <v>614</v>
      </c>
      <c r="VZ25" t="s">
        <v>614</v>
      </c>
      <c r="WA25" t="s">
        <v>614</v>
      </c>
      <c r="WB25" t="s">
        <v>614</v>
      </c>
      <c r="WC25" t="s">
        <v>614</v>
      </c>
      <c r="WD25" t="s">
        <v>614</v>
      </c>
      <c r="WE25" s="1">
        <v>1540000</v>
      </c>
      <c r="WF25" s="1">
        <v>324000</v>
      </c>
      <c r="WG25" s="1">
        <v>9970000</v>
      </c>
      <c r="WH25" s="1">
        <v>985000</v>
      </c>
      <c r="WI25" t="s">
        <v>614</v>
      </c>
      <c r="WJ25" s="1">
        <v>592000</v>
      </c>
      <c r="WK25" s="1">
        <v>535000</v>
      </c>
      <c r="WL25" s="1">
        <v>1240000</v>
      </c>
      <c r="WM25" t="s">
        <v>614</v>
      </c>
      <c r="WN25" t="s">
        <v>614</v>
      </c>
      <c r="WO25" t="s">
        <v>614</v>
      </c>
      <c r="WP25" t="s">
        <v>614</v>
      </c>
      <c r="WQ25" s="1">
        <v>744000</v>
      </c>
    </row>
    <row r="26" spans="1:615">
      <c r="A26" s="5" t="s">
        <v>638</v>
      </c>
      <c r="B26" s="5" t="s">
        <v>631</v>
      </c>
      <c r="C26" s="30">
        <v>2440000</v>
      </c>
      <c r="D26" s="30">
        <v>171000</v>
      </c>
      <c r="E26" s="30">
        <v>11200000</v>
      </c>
      <c r="F26" s="30">
        <v>168000000</v>
      </c>
      <c r="G26" s="5" t="s">
        <v>614</v>
      </c>
      <c r="H26" s="30">
        <v>1220000</v>
      </c>
      <c r="I26" s="30">
        <v>39200</v>
      </c>
      <c r="J26" s="30">
        <v>9380</v>
      </c>
      <c r="K26" s="5" t="s">
        <v>614</v>
      </c>
      <c r="L26" s="30">
        <v>26400</v>
      </c>
      <c r="M26" s="30">
        <v>39700</v>
      </c>
      <c r="N26" s="5" t="s">
        <v>614</v>
      </c>
      <c r="O26" s="30">
        <v>1120000</v>
      </c>
      <c r="P26" s="30">
        <v>76500</v>
      </c>
      <c r="Q26" s="30">
        <v>7030</v>
      </c>
      <c r="R26" s="30">
        <v>8720</v>
      </c>
      <c r="S26" s="30">
        <v>59500</v>
      </c>
      <c r="T26" s="30">
        <v>470000</v>
      </c>
      <c r="U26" s="5" t="s">
        <v>614</v>
      </c>
      <c r="V26" s="5" t="s">
        <v>614</v>
      </c>
      <c r="W26" s="30">
        <v>43500000</v>
      </c>
      <c r="X26" s="30">
        <v>2510000</v>
      </c>
      <c r="Y26" s="30">
        <v>278000</v>
      </c>
      <c r="Z26" s="30">
        <v>1610000</v>
      </c>
      <c r="AA26" s="30">
        <v>55300000</v>
      </c>
      <c r="AB26" s="5" t="s">
        <v>614</v>
      </c>
      <c r="AC26" s="30">
        <v>124000</v>
      </c>
      <c r="AD26" s="30">
        <v>13000000</v>
      </c>
      <c r="AE26" s="5" t="s">
        <v>614</v>
      </c>
      <c r="AF26" s="5" t="s">
        <v>614</v>
      </c>
      <c r="AG26" s="30">
        <v>279000</v>
      </c>
      <c r="AH26" s="30">
        <v>876000</v>
      </c>
      <c r="AI26" s="30">
        <v>557000</v>
      </c>
      <c r="AJ26" s="30">
        <v>145000</v>
      </c>
      <c r="AK26" s="5" t="s">
        <v>614</v>
      </c>
      <c r="AL26" s="30">
        <v>464000</v>
      </c>
      <c r="AM26" s="5" t="s">
        <v>614</v>
      </c>
      <c r="AN26" s="30">
        <v>978000</v>
      </c>
      <c r="AO26" s="30">
        <v>3410000</v>
      </c>
      <c r="AP26" s="30">
        <v>2310000</v>
      </c>
      <c r="AQ26" s="30">
        <v>1320000</v>
      </c>
      <c r="AR26" s="30">
        <v>44500000</v>
      </c>
      <c r="AS26" s="30">
        <v>729000</v>
      </c>
      <c r="AT26" s="30">
        <v>372000</v>
      </c>
      <c r="AU26" s="30">
        <v>20400</v>
      </c>
      <c r="AV26" s="5" t="s">
        <v>614</v>
      </c>
      <c r="AW26" s="30">
        <v>640000</v>
      </c>
      <c r="AX26" s="5" t="s">
        <v>614</v>
      </c>
      <c r="AY26" s="30">
        <v>2590000</v>
      </c>
      <c r="AZ26" s="5" t="s">
        <v>614</v>
      </c>
      <c r="BA26" s="30">
        <v>1740000</v>
      </c>
      <c r="BB26" s="30">
        <v>107000</v>
      </c>
      <c r="BC26" s="30">
        <v>6080000</v>
      </c>
      <c r="BD26" s="5" t="s">
        <v>614</v>
      </c>
      <c r="BE26" s="5" t="s">
        <v>614</v>
      </c>
      <c r="BF26" s="30">
        <v>42600</v>
      </c>
      <c r="BG26" s="5" t="s">
        <v>614</v>
      </c>
      <c r="BH26" s="5" t="s">
        <v>614</v>
      </c>
      <c r="BI26" s="30">
        <v>276000</v>
      </c>
      <c r="BJ26" s="30">
        <v>1050000</v>
      </c>
      <c r="BK26" s="5" t="s">
        <v>614</v>
      </c>
      <c r="BL26" s="5" t="s">
        <v>614</v>
      </c>
      <c r="BM26" s="5" t="s">
        <v>614</v>
      </c>
      <c r="BN26" s="5" t="s">
        <v>614</v>
      </c>
      <c r="BO26" s="5" t="s">
        <v>614</v>
      </c>
      <c r="BP26" s="5" t="s">
        <v>614</v>
      </c>
      <c r="BQ26" s="30">
        <v>7460000</v>
      </c>
      <c r="BR26" s="5" t="s">
        <v>614</v>
      </c>
      <c r="BS26" s="30">
        <v>12200</v>
      </c>
      <c r="BT26" s="30">
        <v>9770</v>
      </c>
      <c r="BU26" s="5" t="s">
        <v>614</v>
      </c>
      <c r="BV26" s="5" t="s">
        <v>614</v>
      </c>
      <c r="BW26" s="30">
        <v>8300000</v>
      </c>
      <c r="BX26" s="30">
        <v>11000</v>
      </c>
      <c r="BY26" s="30">
        <v>100000</v>
      </c>
      <c r="BZ26" s="5" t="s">
        <v>614</v>
      </c>
      <c r="CA26" s="30">
        <v>6940000</v>
      </c>
      <c r="CB26" s="30">
        <v>76300000</v>
      </c>
      <c r="CC26" s="5" t="s">
        <v>614</v>
      </c>
      <c r="CD26" s="30">
        <v>386000</v>
      </c>
      <c r="CE26" s="5" t="s">
        <v>614</v>
      </c>
      <c r="CF26" s="30">
        <v>216000000</v>
      </c>
      <c r="CG26" s="30">
        <v>55500</v>
      </c>
      <c r="CH26" s="30">
        <v>386000</v>
      </c>
      <c r="CI26" s="5" t="s">
        <v>614</v>
      </c>
      <c r="CJ26" s="5" t="s">
        <v>614</v>
      </c>
      <c r="CK26" s="5" t="s">
        <v>614</v>
      </c>
      <c r="CL26" s="30">
        <v>486000</v>
      </c>
      <c r="CM26" s="30">
        <v>1700000</v>
      </c>
      <c r="CN26" s="30">
        <v>301000</v>
      </c>
      <c r="CO26" s="30">
        <v>27300000</v>
      </c>
      <c r="CP26" s="5" t="s">
        <v>614</v>
      </c>
      <c r="CQ26" s="30">
        <v>518000</v>
      </c>
      <c r="CR26" s="30">
        <v>11000000</v>
      </c>
      <c r="CS26" s="30">
        <v>407000</v>
      </c>
      <c r="CT26" s="5" t="s">
        <v>614</v>
      </c>
      <c r="CU26" s="30">
        <v>655000</v>
      </c>
      <c r="CV26" s="30">
        <v>24100</v>
      </c>
      <c r="CW26" s="30">
        <v>1200000</v>
      </c>
      <c r="CX26" s="30">
        <v>10400000</v>
      </c>
      <c r="CY26" s="30">
        <v>622000</v>
      </c>
      <c r="CZ26" s="30">
        <v>20100000</v>
      </c>
      <c r="DA26" s="5" t="s">
        <v>614</v>
      </c>
      <c r="DB26" s="30">
        <v>28200</v>
      </c>
      <c r="DC26" s="30">
        <v>1200000</v>
      </c>
      <c r="DD26" s="30">
        <v>61600</v>
      </c>
      <c r="DE26" s="30">
        <v>486000</v>
      </c>
      <c r="DF26" s="30">
        <v>312000</v>
      </c>
      <c r="DG26" s="30">
        <v>42000</v>
      </c>
      <c r="DH26" s="5" t="s">
        <v>614</v>
      </c>
      <c r="DI26" s="5" t="s">
        <v>614</v>
      </c>
      <c r="DJ26" s="30">
        <v>42700</v>
      </c>
      <c r="DK26" s="30">
        <v>14300</v>
      </c>
      <c r="DL26" s="5" t="s">
        <v>614</v>
      </c>
      <c r="DM26" s="5" t="s">
        <v>614</v>
      </c>
      <c r="DN26" s="30">
        <v>11700</v>
      </c>
      <c r="DO26" s="5" t="s">
        <v>614</v>
      </c>
      <c r="DP26" s="30">
        <v>15500</v>
      </c>
      <c r="DQ26" s="30">
        <v>1500000</v>
      </c>
      <c r="DR26" s="30">
        <v>6140000</v>
      </c>
      <c r="DS26" s="5" t="s">
        <v>614</v>
      </c>
      <c r="DT26" s="5" t="s">
        <v>614</v>
      </c>
      <c r="DU26" s="30">
        <v>345000000</v>
      </c>
      <c r="DV26" s="5" t="s">
        <v>614</v>
      </c>
      <c r="DW26" s="30">
        <v>188000</v>
      </c>
      <c r="DX26" s="30">
        <v>36600000</v>
      </c>
      <c r="DY26" s="30">
        <v>3520000</v>
      </c>
      <c r="DZ26" s="30">
        <v>1320000</v>
      </c>
      <c r="EA26" s="30">
        <v>9140000</v>
      </c>
      <c r="EB26" s="30">
        <v>15200000</v>
      </c>
      <c r="EC26" s="30">
        <v>257000</v>
      </c>
      <c r="ED26" s="30">
        <v>1270000</v>
      </c>
      <c r="EE26" s="5" t="s">
        <v>614</v>
      </c>
      <c r="EF26" s="30">
        <v>2460000</v>
      </c>
      <c r="EG26" s="30">
        <v>26100</v>
      </c>
      <c r="EH26" s="30">
        <v>61600</v>
      </c>
      <c r="EI26" s="30">
        <v>54500000</v>
      </c>
      <c r="EJ26" s="30">
        <v>269000</v>
      </c>
      <c r="EK26" s="30">
        <v>83000</v>
      </c>
      <c r="EL26" s="5" t="s">
        <v>614</v>
      </c>
      <c r="EM26" s="5" t="s">
        <v>614</v>
      </c>
      <c r="EN26" s="30">
        <v>123000</v>
      </c>
      <c r="EO26" s="30">
        <v>630000</v>
      </c>
      <c r="EP26" s="30">
        <v>111000</v>
      </c>
      <c r="EQ26" s="30">
        <v>233000</v>
      </c>
      <c r="ER26" s="5" t="s">
        <v>614</v>
      </c>
      <c r="ES26" s="30">
        <v>236000</v>
      </c>
      <c r="ET26" s="30">
        <v>114000</v>
      </c>
      <c r="EU26" s="30">
        <v>450000</v>
      </c>
      <c r="EV26" s="30">
        <v>66700</v>
      </c>
      <c r="EW26" s="30">
        <v>77500</v>
      </c>
      <c r="EX26" s="5" t="s">
        <v>614</v>
      </c>
      <c r="EY26" s="30">
        <v>59300</v>
      </c>
      <c r="EZ26" s="30">
        <v>2300000</v>
      </c>
      <c r="FA26" s="30">
        <v>3160000</v>
      </c>
      <c r="FB26" s="30">
        <v>5320000</v>
      </c>
      <c r="FC26" s="30">
        <v>599000</v>
      </c>
      <c r="FD26" s="30">
        <v>601000</v>
      </c>
      <c r="FE26" s="30">
        <v>1050000</v>
      </c>
      <c r="FF26" s="30">
        <v>13800000</v>
      </c>
      <c r="FG26" s="30">
        <v>3170000</v>
      </c>
      <c r="FH26" s="30">
        <v>42100000</v>
      </c>
      <c r="FI26" s="30">
        <v>261000</v>
      </c>
      <c r="FJ26" s="30">
        <v>4140000</v>
      </c>
      <c r="FK26" s="30">
        <v>1800000</v>
      </c>
      <c r="FL26" s="5" t="s">
        <v>614</v>
      </c>
      <c r="FM26" s="5" t="s">
        <v>614</v>
      </c>
      <c r="FN26" s="5" t="s">
        <v>614</v>
      </c>
      <c r="FO26" s="5" t="s">
        <v>614</v>
      </c>
      <c r="FP26" s="5" t="s">
        <v>614</v>
      </c>
      <c r="FQ26" s="5" t="s">
        <v>614</v>
      </c>
      <c r="FR26" s="5" t="s">
        <v>614</v>
      </c>
      <c r="FS26" s="5" t="s">
        <v>614</v>
      </c>
      <c r="FT26" s="30">
        <v>1240000</v>
      </c>
      <c r="FU26" s="30">
        <v>14500000</v>
      </c>
      <c r="FV26" s="30">
        <v>203000000</v>
      </c>
      <c r="FW26" s="30">
        <v>108000</v>
      </c>
      <c r="FX26" s="30">
        <v>28200000</v>
      </c>
      <c r="FY26" s="30">
        <v>1410000</v>
      </c>
      <c r="FZ26" s="30">
        <v>2090000</v>
      </c>
      <c r="GA26" s="30">
        <v>316000</v>
      </c>
      <c r="GB26" s="30">
        <v>27000000</v>
      </c>
      <c r="GC26" s="5" t="s">
        <v>614</v>
      </c>
      <c r="GD26" s="5" t="s">
        <v>614</v>
      </c>
      <c r="GE26" s="5" t="s">
        <v>614</v>
      </c>
      <c r="GF26" s="5" t="s">
        <v>614</v>
      </c>
      <c r="GG26" s="5" t="s">
        <v>614</v>
      </c>
      <c r="GH26" s="5" t="s">
        <v>614</v>
      </c>
      <c r="GI26" s="5" t="s">
        <v>614</v>
      </c>
      <c r="GJ26" s="5" t="s">
        <v>614</v>
      </c>
      <c r="GK26" s="30">
        <v>499000000</v>
      </c>
      <c r="GL26" s="30">
        <v>71800000</v>
      </c>
      <c r="GM26" s="5" t="s">
        <v>614</v>
      </c>
      <c r="GN26" s="30">
        <v>184000</v>
      </c>
      <c r="GO26" s="30">
        <v>27400000</v>
      </c>
      <c r="GP26" s="5" t="s">
        <v>614</v>
      </c>
      <c r="GQ26" s="30">
        <v>1110000</v>
      </c>
      <c r="GR26" s="30">
        <v>33400000</v>
      </c>
      <c r="GS26" s="5" t="s">
        <v>614</v>
      </c>
      <c r="GT26" s="5" t="s">
        <v>614</v>
      </c>
      <c r="GU26" s="5" t="s">
        <v>614</v>
      </c>
      <c r="GV26" s="5" t="s">
        <v>614</v>
      </c>
      <c r="GW26" s="5" t="s">
        <v>614</v>
      </c>
      <c r="GX26" s="30">
        <v>85700</v>
      </c>
      <c r="GY26" s="30">
        <v>239000</v>
      </c>
      <c r="GZ26" s="5" t="s">
        <v>614</v>
      </c>
      <c r="HA26" s="5" t="s">
        <v>614</v>
      </c>
      <c r="HB26" s="5" t="s">
        <v>614</v>
      </c>
      <c r="HC26" s="5" t="s">
        <v>614</v>
      </c>
      <c r="HD26" s="5" t="s">
        <v>614</v>
      </c>
      <c r="HE26" s="5" t="s">
        <v>614</v>
      </c>
      <c r="HF26" s="30">
        <v>275000</v>
      </c>
      <c r="HG26" s="5" t="s">
        <v>614</v>
      </c>
      <c r="HH26" s="5" t="s">
        <v>614</v>
      </c>
      <c r="HI26" s="30">
        <v>73000</v>
      </c>
      <c r="HJ26" s="30">
        <v>246000</v>
      </c>
      <c r="HK26" s="5" t="s">
        <v>614</v>
      </c>
      <c r="HL26" s="30">
        <v>12300</v>
      </c>
      <c r="HM26" s="5" t="s">
        <v>614</v>
      </c>
      <c r="HN26" s="30">
        <v>272000</v>
      </c>
      <c r="HO26" s="5" t="s">
        <v>614</v>
      </c>
      <c r="HP26" s="5" t="s">
        <v>614</v>
      </c>
      <c r="HQ26" s="5" t="s">
        <v>614</v>
      </c>
      <c r="HR26" s="30">
        <v>47900</v>
      </c>
      <c r="HS26" s="30">
        <v>39700</v>
      </c>
      <c r="HT26" s="5" t="s">
        <v>614</v>
      </c>
      <c r="HU26" s="5" t="s">
        <v>614</v>
      </c>
      <c r="HV26" s="5" t="s">
        <v>614</v>
      </c>
      <c r="HW26" s="5" t="s">
        <v>614</v>
      </c>
      <c r="HX26" s="30">
        <v>2360000</v>
      </c>
      <c r="HY26" s="5" t="s">
        <v>614</v>
      </c>
      <c r="HZ26" s="5" t="s">
        <v>614</v>
      </c>
      <c r="IA26" s="5" t="s">
        <v>614</v>
      </c>
      <c r="IB26" s="5" t="s">
        <v>614</v>
      </c>
      <c r="IC26" s="30">
        <v>30500000</v>
      </c>
      <c r="ID26" s="30">
        <v>197000000</v>
      </c>
      <c r="IE26" s="30">
        <v>31500000</v>
      </c>
      <c r="IF26" s="30">
        <v>5950000</v>
      </c>
      <c r="IG26" s="30">
        <v>1240000</v>
      </c>
      <c r="IH26" s="30">
        <v>280000</v>
      </c>
      <c r="II26" s="30">
        <v>1320000</v>
      </c>
      <c r="IJ26" s="5" t="s">
        <v>614</v>
      </c>
      <c r="IK26" s="5" t="s">
        <v>614</v>
      </c>
      <c r="IL26" s="5" t="s">
        <v>614</v>
      </c>
      <c r="IM26" s="5" t="s">
        <v>614</v>
      </c>
      <c r="IN26" s="5" t="s">
        <v>614</v>
      </c>
      <c r="IO26" s="30">
        <v>22300000</v>
      </c>
      <c r="IP26" s="30">
        <v>18600</v>
      </c>
      <c r="IQ26" s="5" t="s">
        <v>614</v>
      </c>
      <c r="IR26" s="5" t="s">
        <v>614</v>
      </c>
      <c r="IS26" s="5" t="s">
        <v>614</v>
      </c>
      <c r="IT26" s="30">
        <v>2060000</v>
      </c>
      <c r="IU26" s="30">
        <v>77800</v>
      </c>
      <c r="IV26" s="5" t="s">
        <v>614</v>
      </c>
      <c r="IW26" s="5" t="s">
        <v>614</v>
      </c>
      <c r="IX26" s="30">
        <v>8230</v>
      </c>
      <c r="IY26" s="30">
        <v>36100</v>
      </c>
      <c r="IZ26" s="30">
        <v>14700</v>
      </c>
      <c r="JA26" s="30">
        <v>105000</v>
      </c>
      <c r="JB26" s="30">
        <v>1630000</v>
      </c>
      <c r="JC26" s="5" t="s">
        <v>614</v>
      </c>
      <c r="JD26" s="5" t="s">
        <v>614</v>
      </c>
      <c r="JE26" s="5" t="s">
        <v>614</v>
      </c>
      <c r="JF26" s="5" t="s">
        <v>614</v>
      </c>
      <c r="JG26" s="5" t="s">
        <v>614</v>
      </c>
      <c r="JH26" s="30">
        <v>4870000</v>
      </c>
      <c r="JI26" s="30">
        <v>159000</v>
      </c>
      <c r="JJ26" s="30">
        <v>1400000</v>
      </c>
      <c r="JK26" s="5" t="s">
        <v>614</v>
      </c>
      <c r="JL26" s="5" t="s">
        <v>614</v>
      </c>
      <c r="JM26" s="30">
        <v>638000</v>
      </c>
      <c r="JN26" s="30">
        <v>127000000</v>
      </c>
      <c r="JO26" s="30">
        <v>1440000</v>
      </c>
      <c r="JP26" s="30">
        <v>67400000</v>
      </c>
      <c r="JQ26" s="30">
        <v>1710000</v>
      </c>
      <c r="JR26" s="30">
        <v>149000</v>
      </c>
      <c r="JS26" s="5" t="s">
        <v>614</v>
      </c>
      <c r="JT26" s="30">
        <v>412000</v>
      </c>
      <c r="JU26" s="30">
        <v>180000</v>
      </c>
      <c r="JV26" s="30">
        <v>4930000</v>
      </c>
      <c r="JW26" s="5" t="s">
        <v>614</v>
      </c>
      <c r="JX26" s="30">
        <v>125000</v>
      </c>
      <c r="JY26" s="5" t="s">
        <v>614</v>
      </c>
      <c r="JZ26" s="30">
        <v>8620</v>
      </c>
      <c r="KA26" s="5" t="s">
        <v>614</v>
      </c>
      <c r="KB26" s="5" t="s">
        <v>614</v>
      </c>
      <c r="KC26" s="30">
        <v>20600000</v>
      </c>
      <c r="KD26" s="30">
        <v>232000</v>
      </c>
      <c r="KE26" s="5" t="s">
        <v>614</v>
      </c>
      <c r="KF26" s="30">
        <v>1800000</v>
      </c>
      <c r="KG26" s="5" t="s">
        <v>614</v>
      </c>
      <c r="KH26" s="30">
        <v>10600000</v>
      </c>
      <c r="KI26" s="30">
        <v>16300000</v>
      </c>
      <c r="KJ26" s="5" t="s">
        <v>614</v>
      </c>
      <c r="KK26" s="30">
        <v>2610000</v>
      </c>
      <c r="KL26" s="5" t="s">
        <v>614</v>
      </c>
      <c r="KM26" s="5" t="s">
        <v>614</v>
      </c>
      <c r="KN26" s="5" t="s">
        <v>614</v>
      </c>
      <c r="KO26" s="30">
        <v>793000</v>
      </c>
      <c r="KP26" s="30">
        <v>413000</v>
      </c>
      <c r="KQ26" s="30">
        <v>2500000</v>
      </c>
      <c r="KR26" s="5" t="s">
        <v>614</v>
      </c>
      <c r="KS26" s="30">
        <v>22800000</v>
      </c>
      <c r="KT26" s="30">
        <v>235000</v>
      </c>
      <c r="KU26" s="30">
        <v>126000</v>
      </c>
      <c r="KV26" s="30">
        <v>1830000</v>
      </c>
      <c r="KW26" s="30">
        <v>85500</v>
      </c>
      <c r="KX26" s="5" t="s">
        <v>614</v>
      </c>
      <c r="KY26" s="30">
        <v>66200000</v>
      </c>
      <c r="KZ26" s="5" t="s">
        <v>614</v>
      </c>
      <c r="LA26" s="30">
        <v>18700</v>
      </c>
      <c r="LB26" s="5" t="s">
        <v>614</v>
      </c>
      <c r="LC26" s="30">
        <v>415000</v>
      </c>
      <c r="LD26" s="30">
        <v>5580000</v>
      </c>
      <c r="LE26" s="30">
        <v>142000000</v>
      </c>
      <c r="LF26" s="30">
        <v>15000000</v>
      </c>
      <c r="LG26" s="30">
        <v>365000</v>
      </c>
      <c r="LH26" s="5" t="s">
        <v>614</v>
      </c>
      <c r="LI26" s="5" t="s">
        <v>614</v>
      </c>
      <c r="LJ26" s="30">
        <v>1400000000</v>
      </c>
      <c r="LK26" s="5" t="s">
        <v>614</v>
      </c>
      <c r="LL26" s="30">
        <v>5950000</v>
      </c>
      <c r="LM26" s="30">
        <v>608000</v>
      </c>
      <c r="LN26" s="30">
        <v>28000000</v>
      </c>
      <c r="LO26" s="5" t="s">
        <v>614</v>
      </c>
      <c r="LP26" s="30">
        <v>1590000</v>
      </c>
      <c r="LQ26" s="30">
        <v>5670000</v>
      </c>
      <c r="LR26" s="30">
        <v>401000000</v>
      </c>
      <c r="LS26" s="30">
        <v>6650000</v>
      </c>
      <c r="LT26" s="30">
        <v>64900000</v>
      </c>
      <c r="LU26" s="5" t="s">
        <v>614</v>
      </c>
      <c r="LV26" s="5" t="s">
        <v>614</v>
      </c>
      <c r="LW26" s="30">
        <v>12400000</v>
      </c>
      <c r="LX26" s="30">
        <v>588000000</v>
      </c>
      <c r="LY26" s="30">
        <v>411000000</v>
      </c>
      <c r="LZ26" s="30">
        <v>352000000</v>
      </c>
      <c r="MA26" s="30">
        <v>29500000</v>
      </c>
      <c r="MB26" s="30">
        <v>333000000</v>
      </c>
      <c r="MC26" s="30">
        <v>262000000</v>
      </c>
      <c r="MD26" s="30">
        <v>16600000</v>
      </c>
      <c r="ME26" s="30">
        <v>17400000</v>
      </c>
      <c r="MF26" s="30">
        <v>259000000</v>
      </c>
      <c r="MG26" s="30">
        <v>13000000</v>
      </c>
      <c r="MH26" s="30">
        <v>19600000</v>
      </c>
      <c r="MI26" s="30">
        <v>314000000</v>
      </c>
      <c r="MJ26" s="30">
        <v>385000000</v>
      </c>
      <c r="MK26" s="5" t="s">
        <v>614</v>
      </c>
      <c r="ML26" s="5" t="s">
        <v>614</v>
      </c>
      <c r="MM26" s="30">
        <v>183000</v>
      </c>
      <c r="MN26" s="30">
        <v>770000</v>
      </c>
      <c r="MO26" s="30">
        <v>634000</v>
      </c>
      <c r="MP26" s="30">
        <v>200000</v>
      </c>
      <c r="MQ26" s="5" t="s">
        <v>614</v>
      </c>
      <c r="MR26" s="30">
        <v>1590000</v>
      </c>
      <c r="MS26" s="30">
        <v>11700000</v>
      </c>
      <c r="MT26" s="5" t="s">
        <v>614</v>
      </c>
      <c r="MU26" s="5" t="s">
        <v>614</v>
      </c>
      <c r="MV26" s="30">
        <v>56800000</v>
      </c>
      <c r="MW26" s="5" t="s">
        <v>614</v>
      </c>
      <c r="MX26" s="30">
        <v>2220000</v>
      </c>
      <c r="MY26" s="30">
        <v>78000000</v>
      </c>
      <c r="MZ26" s="5" t="s">
        <v>614</v>
      </c>
      <c r="NA26" s="5" t="s">
        <v>614</v>
      </c>
      <c r="NB26" s="30">
        <v>1300000</v>
      </c>
      <c r="NC26" s="5" t="s">
        <v>614</v>
      </c>
      <c r="ND26" s="30">
        <v>1910000</v>
      </c>
      <c r="NE26" s="30">
        <v>5050000</v>
      </c>
      <c r="NF26" s="5" t="s">
        <v>614</v>
      </c>
      <c r="NG26" s="5" t="s">
        <v>614</v>
      </c>
      <c r="NH26" s="5" t="s">
        <v>614</v>
      </c>
      <c r="NI26" s="30">
        <v>5160000</v>
      </c>
      <c r="NJ26" s="30">
        <v>14500000</v>
      </c>
      <c r="NK26" s="30">
        <v>1300000</v>
      </c>
      <c r="NL26" s="30">
        <v>72100</v>
      </c>
      <c r="NM26" s="30">
        <v>44700</v>
      </c>
      <c r="NN26" s="30">
        <v>1250000</v>
      </c>
      <c r="NO26" s="30">
        <v>1160000</v>
      </c>
      <c r="NP26" s="5" t="s">
        <v>614</v>
      </c>
      <c r="NQ26" s="30">
        <v>699000</v>
      </c>
      <c r="NR26" s="30">
        <v>1920000</v>
      </c>
      <c r="NS26" s="5" t="s">
        <v>614</v>
      </c>
      <c r="NT26" s="30">
        <v>1210000</v>
      </c>
      <c r="NU26" s="5" t="s">
        <v>614</v>
      </c>
      <c r="NV26" s="5" t="s">
        <v>614</v>
      </c>
      <c r="NW26" s="5" t="s">
        <v>614</v>
      </c>
      <c r="NX26" s="5" t="s">
        <v>614</v>
      </c>
      <c r="NY26" s="5" t="s">
        <v>614</v>
      </c>
      <c r="NZ26" s="5" t="s">
        <v>614</v>
      </c>
      <c r="OA26" s="30">
        <v>15000000</v>
      </c>
      <c r="OB26" s="30">
        <v>6980000</v>
      </c>
      <c r="OC26" s="5" t="s">
        <v>614</v>
      </c>
      <c r="OD26" s="5" t="s">
        <v>614</v>
      </c>
      <c r="OE26" s="5" t="s">
        <v>614</v>
      </c>
      <c r="OF26" s="5" t="s">
        <v>614</v>
      </c>
      <c r="OG26" s="5" t="s">
        <v>614</v>
      </c>
      <c r="OH26" s="30">
        <v>182000</v>
      </c>
      <c r="OI26" s="30">
        <v>5130000</v>
      </c>
      <c r="OJ26" s="30">
        <v>8420000</v>
      </c>
      <c r="OK26" s="30">
        <v>1280000</v>
      </c>
      <c r="OL26" s="30">
        <v>628000</v>
      </c>
      <c r="OM26" s="30">
        <v>229000</v>
      </c>
      <c r="ON26" s="30">
        <v>3120000</v>
      </c>
      <c r="OO26" s="30">
        <v>3780000</v>
      </c>
      <c r="OP26" s="5" t="s">
        <v>614</v>
      </c>
      <c r="OQ26" s="5" t="s">
        <v>614</v>
      </c>
      <c r="OR26" s="5" t="s">
        <v>614</v>
      </c>
      <c r="OS26" s="30">
        <v>76000</v>
      </c>
      <c r="OT26" s="5" t="s">
        <v>614</v>
      </c>
      <c r="OU26" s="30">
        <v>1670000</v>
      </c>
      <c r="OV26" s="30">
        <v>168000</v>
      </c>
      <c r="OW26" s="30">
        <v>65200</v>
      </c>
      <c r="OX26" s="30">
        <v>566000</v>
      </c>
      <c r="OY26" s="30">
        <v>214000</v>
      </c>
      <c r="OZ26" s="30">
        <v>2420000</v>
      </c>
      <c r="PA26" s="30">
        <v>49200000</v>
      </c>
      <c r="PB26" s="30">
        <v>2770000</v>
      </c>
      <c r="PC26" s="30">
        <v>28800000</v>
      </c>
      <c r="PD26" s="30">
        <v>11800000</v>
      </c>
      <c r="PE26" s="30">
        <v>2800000</v>
      </c>
      <c r="PF26" s="30">
        <v>4920000</v>
      </c>
      <c r="PG26" s="30">
        <v>31400000</v>
      </c>
      <c r="PH26" s="30">
        <v>23800</v>
      </c>
      <c r="PI26" s="30">
        <v>328000</v>
      </c>
      <c r="PJ26" s="30">
        <v>128000</v>
      </c>
      <c r="PK26" s="30">
        <v>649000</v>
      </c>
      <c r="PL26" s="30">
        <v>127000</v>
      </c>
      <c r="PM26" s="30">
        <v>811000</v>
      </c>
      <c r="PN26" s="30">
        <v>423000</v>
      </c>
      <c r="PO26" s="30">
        <v>898000</v>
      </c>
      <c r="PP26" s="30">
        <v>1540000</v>
      </c>
      <c r="PQ26" s="30">
        <v>19800000</v>
      </c>
      <c r="PR26" s="30">
        <v>12900000</v>
      </c>
      <c r="PS26" s="30">
        <v>9090000</v>
      </c>
      <c r="PT26" s="30">
        <v>196000</v>
      </c>
      <c r="PU26" s="30">
        <v>906000</v>
      </c>
      <c r="PV26" s="5" t="s">
        <v>614</v>
      </c>
      <c r="PW26" s="5" t="s">
        <v>614</v>
      </c>
      <c r="PX26" s="30">
        <v>10600</v>
      </c>
      <c r="PY26" s="30">
        <v>468000</v>
      </c>
      <c r="PZ26" s="30">
        <v>73600</v>
      </c>
      <c r="QA26" s="30">
        <v>1150000</v>
      </c>
      <c r="QB26" s="30">
        <v>1040000</v>
      </c>
      <c r="QC26" s="30">
        <v>1230000</v>
      </c>
      <c r="QD26" s="30">
        <v>1390000</v>
      </c>
      <c r="QE26" s="5" t="s">
        <v>614</v>
      </c>
      <c r="QF26" s="5" t="s">
        <v>614</v>
      </c>
      <c r="QG26" s="30">
        <v>15100</v>
      </c>
      <c r="QH26" s="30">
        <v>74200</v>
      </c>
      <c r="QI26" s="5" t="s">
        <v>614</v>
      </c>
      <c r="QJ26" s="5" t="s">
        <v>614</v>
      </c>
      <c r="QK26" s="5" t="s">
        <v>614</v>
      </c>
      <c r="QL26" s="5" t="s">
        <v>614</v>
      </c>
      <c r="QM26" s="5" t="s">
        <v>614</v>
      </c>
      <c r="QN26" s="5" t="s">
        <v>614</v>
      </c>
      <c r="QO26" s="30">
        <v>96400</v>
      </c>
      <c r="QP26" s="30">
        <v>612000</v>
      </c>
      <c r="QQ26" s="30">
        <v>41900</v>
      </c>
      <c r="QR26" s="30">
        <v>319000</v>
      </c>
      <c r="QS26" s="30">
        <v>1370000</v>
      </c>
      <c r="QT26" s="30">
        <v>24500000</v>
      </c>
      <c r="QU26" s="30">
        <v>2300000</v>
      </c>
      <c r="QV26" s="30">
        <v>857000</v>
      </c>
      <c r="QW26" s="30">
        <v>9070000</v>
      </c>
      <c r="QX26" s="30">
        <v>15000000</v>
      </c>
      <c r="QY26" s="30">
        <v>108000000</v>
      </c>
      <c r="QZ26" s="30">
        <v>72200000</v>
      </c>
      <c r="RA26" s="30">
        <v>167000000</v>
      </c>
      <c r="RB26" s="30">
        <v>52900000</v>
      </c>
      <c r="RC26" s="30">
        <v>4810000</v>
      </c>
      <c r="RD26" s="30">
        <v>480000</v>
      </c>
      <c r="RE26" s="30">
        <v>821000</v>
      </c>
      <c r="RF26" s="30">
        <v>20200</v>
      </c>
      <c r="RG26" s="5" t="s">
        <v>614</v>
      </c>
      <c r="RH26" s="30">
        <v>3560</v>
      </c>
      <c r="RI26" s="30">
        <v>7420</v>
      </c>
      <c r="RJ26" s="5" t="s">
        <v>614</v>
      </c>
      <c r="RK26" s="30">
        <v>2030000</v>
      </c>
      <c r="RL26" s="30">
        <v>611000</v>
      </c>
      <c r="RM26" s="30">
        <v>1700000</v>
      </c>
      <c r="RN26" s="5" t="s">
        <v>614</v>
      </c>
      <c r="RO26" s="30">
        <v>1820000</v>
      </c>
      <c r="RP26" s="30">
        <v>10900</v>
      </c>
      <c r="RQ26" s="30">
        <v>11000000</v>
      </c>
      <c r="RR26" s="30">
        <v>713000</v>
      </c>
      <c r="RS26" s="30">
        <v>210000000</v>
      </c>
      <c r="RT26" s="30">
        <v>1890000</v>
      </c>
      <c r="RU26" s="30">
        <v>1950000</v>
      </c>
      <c r="RV26" s="30">
        <v>1780000</v>
      </c>
      <c r="RW26" s="30">
        <v>2170000</v>
      </c>
      <c r="RX26" s="5" t="s">
        <v>614</v>
      </c>
      <c r="RY26" s="30">
        <v>489000000</v>
      </c>
      <c r="RZ26" s="30">
        <v>552000</v>
      </c>
      <c r="SA26" s="5" t="s">
        <v>614</v>
      </c>
      <c r="SB26" s="5" t="s">
        <v>614</v>
      </c>
      <c r="SC26" s="30">
        <v>2410000</v>
      </c>
      <c r="SD26" s="30">
        <v>9990000</v>
      </c>
      <c r="SE26" s="30">
        <v>536000</v>
      </c>
      <c r="SF26" s="5" t="s">
        <v>614</v>
      </c>
      <c r="SG26" s="5" t="s">
        <v>614</v>
      </c>
      <c r="SH26" s="5" t="s">
        <v>614</v>
      </c>
      <c r="SI26" s="30">
        <v>47800</v>
      </c>
      <c r="SJ26" s="30">
        <v>242000</v>
      </c>
      <c r="SK26" s="30">
        <v>7410000</v>
      </c>
      <c r="SL26" s="30">
        <v>335000</v>
      </c>
      <c r="SM26" s="5" t="s">
        <v>614</v>
      </c>
      <c r="SN26" s="5" t="s">
        <v>614</v>
      </c>
      <c r="SO26" s="30">
        <v>597000</v>
      </c>
      <c r="SP26" s="30">
        <v>1350000</v>
      </c>
      <c r="SQ26" s="30">
        <v>1380000</v>
      </c>
      <c r="SR26" s="30">
        <v>128000</v>
      </c>
      <c r="SS26" s="5" t="s">
        <v>614</v>
      </c>
      <c r="ST26" s="30">
        <v>1790000</v>
      </c>
      <c r="SU26" s="30">
        <v>1720000</v>
      </c>
      <c r="SV26" s="30">
        <v>4690000</v>
      </c>
      <c r="SW26" s="30">
        <v>8370000</v>
      </c>
      <c r="SX26" s="30">
        <v>1240000</v>
      </c>
      <c r="SY26" s="30">
        <v>10700000</v>
      </c>
      <c r="SZ26" s="30">
        <v>615000</v>
      </c>
      <c r="TA26" s="30">
        <v>14800000</v>
      </c>
      <c r="TB26" s="30">
        <v>1450000</v>
      </c>
      <c r="TC26" s="30">
        <v>9780000</v>
      </c>
      <c r="TD26" s="30">
        <v>3710000</v>
      </c>
      <c r="TE26" s="30">
        <v>9550000</v>
      </c>
      <c r="TF26" s="30">
        <v>1190000</v>
      </c>
      <c r="TG26" s="30">
        <v>8530000</v>
      </c>
      <c r="TH26" s="30">
        <v>318000</v>
      </c>
      <c r="TI26" s="30">
        <v>9910000</v>
      </c>
      <c r="TJ26" s="30">
        <v>334000</v>
      </c>
      <c r="TK26" s="30">
        <v>6530000</v>
      </c>
      <c r="TL26" s="30">
        <v>236000</v>
      </c>
      <c r="TM26" s="30">
        <v>1300000</v>
      </c>
      <c r="TN26" s="30">
        <v>1460000</v>
      </c>
      <c r="TO26" s="30">
        <v>1520000</v>
      </c>
      <c r="TP26" s="30">
        <v>2760000</v>
      </c>
      <c r="TQ26" s="30">
        <v>1040000</v>
      </c>
      <c r="TR26" s="30">
        <v>3960000</v>
      </c>
      <c r="TS26" s="30">
        <v>658000</v>
      </c>
      <c r="TT26" s="30">
        <v>814000</v>
      </c>
      <c r="TU26" s="30">
        <v>1060000</v>
      </c>
      <c r="TV26" s="30">
        <v>2110000</v>
      </c>
      <c r="TW26" s="30">
        <v>791000</v>
      </c>
      <c r="TX26" s="30">
        <v>1900000</v>
      </c>
      <c r="TY26" s="30">
        <v>392000</v>
      </c>
      <c r="TZ26" s="30">
        <v>965000</v>
      </c>
      <c r="UA26" s="30">
        <v>343000</v>
      </c>
      <c r="UB26" s="30">
        <v>273000</v>
      </c>
      <c r="UC26" s="30">
        <v>517000</v>
      </c>
      <c r="UD26" s="30">
        <v>3190000</v>
      </c>
      <c r="UE26" s="5" t="s">
        <v>614</v>
      </c>
      <c r="UF26" s="30">
        <v>82000000</v>
      </c>
      <c r="UG26" s="5" t="s">
        <v>614</v>
      </c>
      <c r="UH26" s="5" t="s">
        <v>614</v>
      </c>
      <c r="UI26" s="5" t="s">
        <v>614</v>
      </c>
      <c r="UJ26" s="30">
        <v>1520000</v>
      </c>
      <c r="UK26" s="30">
        <v>1500000</v>
      </c>
      <c r="UL26" s="5" t="s">
        <v>614</v>
      </c>
      <c r="UM26" s="5" t="s">
        <v>614</v>
      </c>
      <c r="UN26" s="5" t="s">
        <v>614</v>
      </c>
      <c r="UO26" s="30">
        <v>104000</v>
      </c>
      <c r="UP26" s="30">
        <v>43900</v>
      </c>
      <c r="UQ26" s="30">
        <v>931000</v>
      </c>
      <c r="UR26" s="5" t="s">
        <v>614</v>
      </c>
      <c r="US26" s="30">
        <v>2830000</v>
      </c>
      <c r="UT26" s="30">
        <v>2370000</v>
      </c>
      <c r="UU26" s="30">
        <v>19700</v>
      </c>
      <c r="UV26" s="5" t="s">
        <v>614</v>
      </c>
      <c r="UW26" s="5" t="s">
        <v>614</v>
      </c>
      <c r="UX26" s="5" t="s">
        <v>614</v>
      </c>
      <c r="UY26" s="30">
        <v>9360</v>
      </c>
      <c r="UZ26" s="5" t="s">
        <v>614</v>
      </c>
      <c r="VA26" s="30">
        <v>171000000</v>
      </c>
      <c r="VB26" s="30">
        <v>26600000</v>
      </c>
      <c r="VC26" s="30">
        <v>798000</v>
      </c>
      <c r="VD26" s="5" t="s">
        <v>614</v>
      </c>
      <c r="VE26" s="5" t="s">
        <v>614</v>
      </c>
      <c r="VF26" s="30">
        <v>329000</v>
      </c>
      <c r="VG26" s="5" t="s">
        <v>614</v>
      </c>
      <c r="VH26" s="30">
        <v>29900000</v>
      </c>
      <c r="VI26" s="30">
        <v>147000</v>
      </c>
      <c r="VJ26" s="5" t="s">
        <v>614</v>
      </c>
      <c r="VK26" s="5" t="s">
        <v>614</v>
      </c>
      <c r="VL26" s="30">
        <v>4400000</v>
      </c>
      <c r="VM26" s="5" t="s">
        <v>614</v>
      </c>
      <c r="VN26" s="30">
        <v>10700000</v>
      </c>
      <c r="VO26" s="5" t="s">
        <v>614</v>
      </c>
      <c r="VP26" s="30">
        <v>164000</v>
      </c>
      <c r="VQ26" s="30">
        <v>129000000</v>
      </c>
      <c r="VR26" s="5" t="s">
        <v>614</v>
      </c>
      <c r="VS26" s="30">
        <v>17900000</v>
      </c>
      <c r="VT26" s="30">
        <v>407000000</v>
      </c>
      <c r="VU26" s="30">
        <v>6140000</v>
      </c>
      <c r="VV26" s="30">
        <v>737000</v>
      </c>
      <c r="VW26" s="30">
        <v>3840000</v>
      </c>
      <c r="VX26" s="30">
        <v>1110000</v>
      </c>
      <c r="VY26" s="5" t="s">
        <v>614</v>
      </c>
      <c r="VZ26" s="5" t="s">
        <v>614</v>
      </c>
      <c r="WA26" s="5" t="s">
        <v>614</v>
      </c>
      <c r="WB26" s="5" t="s">
        <v>614</v>
      </c>
      <c r="WC26" s="5" t="s">
        <v>614</v>
      </c>
      <c r="WD26" s="5" t="s">
        <v>614</v>
      </c>
      <c r="WE26" s="30">
        <v>1320000</v>
      </c>
      <c r="WF26" s="30">
        <v>314000</v>
      </c>
      <c r="WG26" s="30">
        <v>1630000</v>
      </c>
      <c r="WH26" s="30">
        <v>676000</v>
      </c>
      <c r="WI26" s="5" t="s">
        <v>614</v>
      </c>
      <c r="WJ26" s="30">
        <v>559000</v>
      </c>
      <c r="WK26" s="30">
        <v>448000</v>
      </c>
      <c r="WL26" s="30">
        <v>1070000</v>
      </c>
      <c r="WM26" s="5" t="s">
        <v>614</v>
      </c>
      <c r="WN26" s="5" t="s">
        <v>614</v>
      </c>
      <c r="WO26" s="5" t="s">
        <v>614</v>
      </c>
      <c r="WP26" s="5" t="s">
        <v>614</v>
      </c>
      <c r="WQ26" s="30">
        <v>902000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Z405"/>
  <sheetViews>
    <sheetView tabSelected="1" workbookViewId="0">
      <selection activeCell="F4" sqref="F4"/>
    </sheetView>
  </sheetViews>
  <sheetFormatPr baseColWidth="10" defaultRowHeight="16"/>
  <cols>
    <col min="2" max="2" width="43.83203125" bestFit="1" customWidth="1"/>
    <col min="5" max="5" width="50.5" bestFit="1" customWidth="1"/>
  </cols>
  <sheetData>
    <row r="1" spans="1:52">
      <c r="A1" s="4" t="s">
        <v>1120</v>
      </c>
    </row>
    <row r="3" spans="1:52" s="2" customFormat="1" ht="68">
      <c r="A3" s="3"/>
      <c r="B3" s="3" t="s">
        <v>639</v>
      </c>
      <c r="C3" s="3" t="s">
        <v>640</v>
      </c>
      <c r="D3" s="3" t="s">
        <v>641</v>
      </c>
      <c r="E3" s="3" t="s">
        <v>642</v>
      </c>
      <c r="F3" s="3" t="s">
        <v>643</v>
      </c>
      <c r="G3" s="3" t="s">
        <v>644</v>
      </c>
      <c r="H3" s="3" t="s">
        <v>645</v>
      </c>
      <c r="I3" s="3" t="s">
        <v>646</v>
      </c>
      <c r="J3" s="3" t="s">
        <v>647</v>
      </c>
      <c r="K3" s="3" t="s">
        <v>648</v>
      </c>
      <c r="L3" s="3" t="s">
        <v>649</v>
      </c>
      <c r="M3" s="3" t="s">
        <v>650</v>
      </c>
      <c r="N3" s="3" t="s">
        <v>651</v>
      </c>
      <c r="O3" s="3" t="s">
        <v>652</v>
      </c>
      <c r="P3" s="3" t="s">
        <v>653</v>
      </c>
      <c r="Q3" s="3" t="s">
        <v>654</v>
      </c>
      <c r="R3" s="3" t="s">
        <v>655</v>
      </c>
      <c r="S3" s="3" t="s">
        <v>656</v>
      </c>
      <c r="T3" s="3" t="s">
        <v>657</v>
      </c>
      <c r="U3" s="3" t="s">
        <v>658</v>
      </c>
      <c r="V3" s="3" t="s">
        <v>659</v>
      </c>
      <c r="W3" s="3" t="s">
        <v>660</v>
      </c>
      <c r="X3" s="3" t="s">
        <v>661</v>
      </c>
      <c r="Y3" s="3" t="s">
        <v>662</v>
      </c>
      <c r="Z3" s="3" t="s">
        <v>663</v>
      </c>
      <c r="AA3" s="3" t="s">
        <v>664</v>
      </c>
      <c r="AB3" s="3" t="s">
        <v>665</v>
      </c>
      <c r="AC3" s="3" t="s">
        <v>666</v>
      </c>
      <c r="AD3" s="3" t="s">
        <v>667</v>
      </c>
      <c r="AE3" s="3" t="s">
        <v>668</v>
      </c>
      <c r="AF3" s="3" t="s">
        <v>669</v>
      </c>
      <c r="AG3" s="3" t="s">
        <v>670</v>
      </c>
      <c r="AH3" s="3" t="s">
        <v>671</v>
      </c>
      <c r="AI3" s="3" t="s">
        <v>672</v>
      </c>
      <c r="AJ3" s="3" t="s">
        <v>673</v>
      </c>
      <c r="AK3" s="3" t="s">
        <v>674</v>
      </c>
      <c r="AL3" s="3" t="s">
        <v>675</v>
      </c>
      <c r="AM3" s="3" t="s">
        <v>676</v>
      </c>
      <c r="AN3" s="3" t="s">
        <v>677</v>
      </c>
      <c r="AO3" s="3" t="s">
        <v>678</v>
      </c>
      <c r="AP3" s="3" t="s">
        <v>679</v>
      </c>
      <c r="AQ3" s="3" t="s">
        <v>680</v>
      </c>
      <c r="AR3" s="3" t="s">
        <v>681</v>
      </c>
      <c r="AS3" s="3" t="s">
        <v>682</v>
      </c>
      <c r="AT3" s="3" t="s">
        <v>683</v>
      </c>
      <c r="AU3" s="3" t="s">
        <v>684</v>
      </c>
      <c r="AV3" s="3" t="s">
        <v>685</v>
      </c>
      <c r="AW3" s="3" t="s">
        <v>686</v>
      </c>
      <c r="AX3" s="3" t="s">
        <v>687</v>
      </c>
      <c r="AY3" s="3" t="s">
        <v>688</v>
      </c>
      <c r="AZ3" s="3" t="s">
        <v>689</v>
      </c>
    </row>
    <row r="4" spans="1:52">
      <c r="A4">
        <v>1</v>
      </c>
      <c r="B4" t="s">
        <v>602</v>
      </c>
      <c r="C4" t="s">
        <v>690</v>
      </c>
      <c r="E4" t="s">
        <v>691</v>
      </c>
      <c r="F4">
        <v>1.698</v>
      </c>
      <c r="G4">
        <v>8.4673465579748353</v>
      </c>
      <c r="H4">
        <v>61.376440018652517</v>
      </c>
      <c r="I4">
        <v>5.8881309201958338E-11</v>
      </c>
      <c r="J4">
        <v>1.193745444872004E-3</v>
      </c>
      <c r="K4">
        <v>1.1937454448720059E-3</v>
      </c>
      <c r="L4">
        <v>2.0445417606872531E-9</v>
      </c>
      <c r="M4" t="s">
        <v>692</v>
      </c>
      <c r="N4" t="s">
        <v>692</v>
      </c>
      <c r="O4">
        <v>0.40542963147163391</v>
      </c>
      <c r="P4">
        <v>0.41009533405303961</v>
      </c>
      <c r="Q4" t="s">
        <v>693</v>
      </c>
      <c r="R4">
        <v>17.46764567166252</v>
      </c>
      <c r="S4">
        <v>21.455632951436002</v>
      </c>
      <c r="T4" t="s">
        <v>693</v>
      </c>
      <c r="U4">
        <v>23.134279311517911</v>
      </c>
      <c r="V4">
        <v>24.5987909067095</v>
      </c>
      <c r="W4">
        <v>1.301276933363279E-8</v>
      </c>
      <c r="X4">
        <v>7.4939848075219711E-9</v>
      </c>
      <c r="Y4">
        <v>19.498103514938329</v>
      </c>
      <c r="Z4">
        <v>19.461639311549259</v>
      </c>
      <c r="AA4">
        <v>1.4450505297156471</v>
      </c>
      <c r="AB4">
        <v>1.1492912665287669</v>
      </c>
      <c r="AC4">
        <v>23.99528011888269</v>
      </c>
      <c r="AD4">
        <v>23.866535109113709</v>
      </c>
      <c r="AE4">
        <v>1.28885516164958</v>
      </c>
      <c r="AF4">
        <v>1.0938632670699939</v>
      </c>
      <c r="AG4">
        <v>740481.16558905295</v>
      </c>
      <c r="AH4">
        <v>359868.03363843251</v>
      </c>
      <c r="AI4">
        <v>1523648.408135701</v>
      </c>
      <c r="AJ4">
        <v>4.233908726848866</v>
      </c>
      <c r="AK4">
        <v>16722417.812039999</v>
      </c>
      <c r="AL4">
        <v>22.58317778918429</v>
      </c>
      <c r="AM4">
        <v>0.23885370223748861</v>
      </c>
      <c r="AN4">
        <v>1.1800546727842169</v>
      </c>
      <c r="AO4">
        <v>21.58317778918429</v>
      </c>
      <c r="AP4">
        <v>0.18005467278421719</v>
      </c>
      <c r="AQ4">
        <v>0.8660254037844386</v>
      </c>
      <c r="AR4">
        <v>2.995564652268532E-5</v>
      </c>
      <c r="AS4">
        <v>0.98302182869705002</v>
      </c>
      <c r="AT4">
        <v>5.8881309201963198E-11</v>
      </c>
      <c r="AU4">
        <v>2</v>
      </c>
      <c r="AV4">
        <v>25</v>
      </c>
      <c r="AW4">
        <v>1.5062987258426959E-3</v>
      </c>
      <c r="AX4">
        <v>2</v>
      </c>
      <c r="AY4">
        <v>2.9494999999999999E-3</v>
      </c>
      <c r="AZ4">
        <v>53</v>
      </c>
    </row>
    <row r="5" spans="1:52">
      <c r="A5">
        <v>2</v>
      </c>
      <c r="B5" t="s">
        <v>95</v>
      </c>
      <c r="C5" t="s">
        <v>694</v>
      </c>
      <c r="E5" t="s">
        <v>691</v>
      </c>
      <c r="F5">
        <v>1.6890000000000001</v>
      </c>
      <c r="G5">
        <v>11.31881378815989</v>
      </c>
      <c r="H5">
        <v>29.61861552792644</v>
      </c>
      <c r="I5">
        <v>3.2976460631660342E-10</v>
      </c>
      <c r="J5">
        <v>1.193745444872004E-3</v>
      </c>
      <c r="K5">
        <v>1.1937454448720059E-3</v>
      </c>
      <c r="L5">
        <v>5.869990867078643E-10</v>
      </c>
      <c r="M5" t="s">
        <v>692</v>
      </c>
      <c r="N5" t="s">
        <v>692</v>
      </c>
      <c r="O5">
        <v>0.55101603269577026</v>
      </c>
      <c r="P5">
        <v>0.38565972447395319</v>
      </c>
      <c r="Q5" t="s">
        <v>693</v>
      </c>
      <c r="R5">
        <v>22.62552061590862</v>
      </c>
      <c r="S5">
        <v>23.422708005826859</v>
      </c>
      <c r="T5" t="s">
        <v>695</v>
      </c>
      <c r="U5">
        <v>25.316442263404259</v>
      </c>
      <c r="V5">
        <v>25.905346076136968</v>
      </c>
      <c r="W5">
        <v>3.6438988997984683E-8</v>
      </c>
      <c r="X5">
        <v>2.0985020401965671E-8</v>
      </c>
      <c r="Y5">
        <v>23.003040370550622</v>
      </c>
      <c r="Z5">
        <v>23.024114310867741</v>
      </c>
      <c r="AA5">
        <v>1.1651393215453381</v>
      </c>
      <c r="AB5">
        <v>1.059469533724674</v>
      </c>
      <c r="AC5">
        <v>25.498866830194721</v>
      </c>
      <c r="AD5">
        <v>25.610894169770621</v>
      </c>
      <c r="AE5">
        <v>1.259388436002034</v>
      </c>
      <c r="AF5">
        <v>1.0849551907614161</v>
      </c>
      <c r="AG5">
        <v>8406304.997123789</v>
      </c>
      <c r="AH5">
        <v>6230236.5875193682</v>
      </c>
      <c r="AI5">
        <v>11342420.582587341</v>
      </c>
      <c r="AJ5">
        <v>1.820544119513676</v>
      </c>
      <c r="AK5">
        <v>47415875.218946293</v>
      </c>
      <c r="AL5">
        <v>5.640513309375474</v>
      </c>
      <c r="AM5">
        <v>0.1441665958548678</v>
      </c>
      <c r="AN5">
        <v>1.1050920884352191</v>
      </c>
      <c r="AO5">
        <v>4.640513309375474</v>
      </c>
      <c r="AP5">
        <v>0.10509208843521931</v>
      </c>
      <c r="AQ5">
        <v>0.8660254037844386</v>
      </c>
      <c r="AR5">
        <v>2.995564652268532E-5</v>
      </c>
      <c r="AS5">
        <v>0.97782638447156411</v>
      </c>
      <c r="AT5">
        <v>3.2976460631660818E-10</v>
      </c>
      <c r="AU5">
        <v>2</v>
      </c>
      <c r="AV5">
        <v>20</v>
      </c>
      <c r="AW5">
        <v>1.5062987258426959E-3</v>
      </c>
      <c r="AX5">
        <v>2</v>
      </c>
      <c r="AY5">
        <v>3.3170999999999999E-3</v>
      </c>
      <c r="AZ5">
        <v>41</v>
      </c>
    </row>
    <row r="6" spans="1:52">
      <c r="A6">
        <v>3</v>
      </c>
      <c r="B6" t="s">
        <v>241</v>
      </c>
      <c r="C6" t="s">
        <v>696</v>
      </c>
      <c r="E6" t="s">
        <v>697</v>
      </c>
      <c r="F6">
        <v>1.6811</v>
      </c>
      <c r="G6">
        <v>5.5480487649596846</v>
      </c>
      <c r="H6">
        <v>71.688860829115498</v>
      </c>
      <c r="I6">
        <v>1.110071656869961E-9</v>
      </c>
      <c r="J6">
        <v>1.193745444872004E-3</v>
      </c>
      <c r="K6">
        <v>1.1937454448720059E-3</v>
      </c>
      <c r="L6">
        <v>3.185041084010518E-6</v>
      </c>
      <c r="M6" t="s">
        <v>692</v>
      </c>
      <c r="N6" t="s">
        <v>692</v>
      </c>
      <c r="O6">
        <v>2.583212917670608E-3</v>
      </c>
      <c r="P6">
        <v>2.715268237807322E-5</v>
      </c>
      <c r="Q6" t="s">
        <v>695</v>
      </c>
      <c r="R6">
        <v>16.692825236967071</v>
      </c>
      <c r="S6">
        <v>18.879101257187489</v>
      </c>
      <c r="T6" t="s">
        <v>693</v>
      </c>
      <c r="U6">
        <v>25.148824331834341</v>
      </c>
      <c r="V6">
        <v>26.972124909189439</v>
      </c>
      <c r="W6">
        <v>8.177527872275383E-8</v>
      </c>
      <c r="X6">
        <v>4.7093949079331708E-8</v>
      </c>
      <c r="Y6">
        <v>18.388536303511732</v>
      </c>
      <c r="Z6">
        <v>17.78596324707728</v>
      </c>
      <c r="AA6">
        <v>2.5816977019991012</v>
      </c>
      <c r="AB6">
        <v>1.43115147654854</v>
      </c>
      <c r="AC6">
        <v>25.98004284147536</v>
      </c>
      <c r="AD6">
        <v>26.06047462051189</v>
      </c>
      <c r="AE6">
        <v>1.257721078147833</v>
      </c>
      <c r="AF6">
        <v>1.084447122729614</v>
      </c>
      <c r="AG6">
        <v>343163.43289250828</v>
      </c>
      <c r="AH6">
        <v>53476.926984558071</v>
      </c>
      <c r="AI6">
        <v>2202092.5343854479</v>
      </c>
      <c r="AJ6">
        <v>41.178367167981087</v>
      </c>
      <c r="AK6">
        <v>66186921.859301724</v>
      </c>
      <c r="AL6">
        <v>192.87288654684241</v>
      </c>
      <c r="AM6">
        <v>0.53023672081131512</v>
      </c>
      <c r="AN6">
        <v>1.444166138275351</v>
      </c>
      <c r="AO6">
        <v>191.87288654684241</v>
      </c>
      <c r="AP6">
        <v>0.44416613827535151</v>
      </c>
      <c r="AQ6">
        <v>0.8660254037844386</v>
      </c>
      <c r="AR6">
        <v>2.995564652268532E-5</v>
      </c>
      <c r="AS6">
        <v>0.97322833139740494</v>
      </c>
      <c r="AT6">
        <v>1.110071656869931E-9</v>
      </c>
      <c r="AU6">
        <v>2</v>
      </c>
      <c r="AV6">
        <v>6</v>
      </c>
      <c r="AW6">
        <v>1.5062987258426959E-3</v>
      </c>
      <c r="AX6">
        <v>2</v>
      </c>
      <c r="AY6">
        <v>3.8942999999999998E-3</v>
      </c>
      <c r="AZ6">
        <v>16</v>
      </c>
    </row>
    <row r="7" spans="1:52">
      <c r="A7">
        <v>4</v>
      </c>
      <c r="B7" t="s">
        <v>343</v>
      </c>
      <c r="C7" t="s">
        <v>698</v>
      </c>
      <c r="E7" t="s">
        <v>699</v>
      </c>
      <c r="F7">
        <v>1.6516999999999999</v>
      </c>
      <c r="G7">
        <v>-8.9610286837951012</v>
      </c>
      <c r="H7">
        <v>-7.6392591555369824</v>
      </c>
      <c r="I7">
        <v>2.6136597721177409E-8</v>
      </c>
      <c r="J7">
        <v>1.1816724426084121E-3</v>
      </c>
      <c r="K7">
        <v>1.181672442608413E-3</v>
      </c>
      <c r="L7">
        <v>7.5652729248527929E-8</v>
      </c>
      <c r="M7" t="s">
        <v>692</v>
      </c>
      <c r="N7" t="s">
        <v>692</v>
      </c>
      <c r="O7">
        <v>0.37080481648445129</v>
      </c>
      <c r="P7">
        <v>0.3372940719127655</v>
      </c>
      <c r="Q7" t="s">
        <v>695</v>
      </c>
      <c r="R7">
        <v>28.180096668068909</v>
      </c>
      <c r="S7">
        <v>28.25384490830394</v>
      </c>
      <c r="T7" t="s">
        <v>693</v>
      </c>
      <c r="U7">
        <v>27.46548263907345</v>
      </c>
      <c r="V7">
        <v>28.094730658393921</v>
      </c>
      <c r="W7">
        <v>1.426124873969539E-6</v>
      </c>
      <c r="X7">
        <v>8.2129774724695813E-7</v>
      </c>
      <c r="Y7">
        <v>28.213609739159349</v>
      </c>
      <c r="Z7">
        <v>28.216970788186419</v>
      </c>
      <c r="AA7">
        <v>1.0345287542370289</v>
      </c>
      <c r="AB7">
        <v>1.0129130495256391</v>
      </c>
      <c r="AC7">
        <v>27.774754607424299</v>
      </c>
      <c r="AD7">
        <v>27.780106648733689</v>
      </c>
      <c r="AE7">
        <v>1.0621641876327499</v>
      </c>
      <c r="AF7">
        <v>1.0215512234150861</v>
      </c>
      <c r="AG7">
        <v>311273979.11746538</v>
      </c>
      <c r="AH7">
        <v>291237562.59876221</v>
      </c>
      <c r="AI7">
        <v>332688851.02265352</v>
      </c>
      <c r="AJ7">
        <v>1.142328098250839</v>
      </c>
      <c r="AK7">
        <v>229632978.54670629</v>
      </c>
      <c r="AL7">
        <v>0.73771980297797302</v>
      </c>
      <c r="AM7">
        <v>3.5901326937764953E-2</v>
      </c>
      <c r="AN7">
        <v>1.025197117180092</v>
      </c>
      <c r="AO7">
        <v>-0.26228019702202698</v>
      </c>
      <c r="AP7">
        <v>2.519711718009154E-2</v>
      </c>
      <c r="AQ7">
        <v>-0.86679967788078904</v>
      </c>
      <c r="AR7">
        <v>2.890434170550339E-5</v>
      </c>
      <c r="AS7">
        <v>-0.95619869358061937</v>
      </c>
      <c r="AT7">
        <v>2.6136597721182441E-8</v>
      </c>
      <c r="AU7">
        <v>1</v>
      </c>
      <c r="AV7">
        <v>26</v>
      </c>
      <c r="AW7">
        <v>1.9042033090909099E-3</v>
      </c>
      <c r="AX7">
        <v>1</v>
      </c>
      <c r="AY7">
        <v>3.0109999999999998E-3</v>
      </c>
      <c r="AZ7">
        <v>50</v>
      </c>
    </row>
    <row r="8" spans="1:52">
      <c r="A8">
        <v>5</v>
      </c>
      <c r="B8" t="s">
        <v>369</v>
      </c>
      <c r="C8" t="s">
        <v>700</v>
      </c>
      <c r="E8" t="s">
        <v>701</v>
      </c>
      <c r="F8">
        <v>1.6486000000000001</v>
      </c>
      <c r="G8">
        <v>7.4071190928934021</v>
      </c>
      <c r="H8">
        <v>12.459093735530329</v>
      </c>
      <c r="I8">
        <v>3.3776284676491541E-8</v>
      </c>
      <c r="J8">
        <v>1.193745444872004E-3</v>
      </c>
      <c r="K8">
        <v>1.1937454448720059E-3</v>
      </c>
      <c r="L8">
        <v>3.7793872694308963E-8</v>
      </c>
      <c r="M8" t="s">
        <v>692</v>
      </c>
      <c r="N8" t="s">
        <v>692</v>
      </c>
      <c r="O8">
        <v>0.12833087146282199</v>
      </c>
      <c r="P8">
        <v>0.23185998201370239</v>
      </c>
      <c r="Q8" t="s">
        <v>695</v>
      </c>
      <c r="R8">
        <v>21.639286934953631</v>
      </c>
      <c r="S8">
        <v>22.006688577386871</v>
      </c>
      <c r="T8" t="s">
        <v>693</v>
      </c>
      <c r="U8">
        <v>22.38888989908931</v>
      </c>
      <c r="V8">
        <v>23.580394519273689</v>
      </c>
      <c r="W8">
        <v>1.426124873969539E-6</v>
      </c>
      <c r="X8">
        <v>8.2129774724695813E-7</v>
      </c>
      <c r="Y8">
        <v>21.821340629831269</v>
      </c>
      <c r="Z8">
        <v>21.822987756170249</v>
      </c>
      <c r="AA8">
        <v>1.1208904340260231</v>
      </c>
      <c r="AB8">
        <v>1.044078408607322</v>
      </c>
      <c r="AC8">
        <v>23.040887700708669</v>
      </c>
      <c r="AD8">
        <v>22.984642209181501</v>
      </c>
      <c r="AE8">
        <v>1.17540621203438</v>
      </c>
      <c r="AF8">
        <v>1.0588030871095531</v>
      </c>
      <c r="AG8">
        <v>3705766.7064095698</v>
      </c>
      <c r="AH8">
        <v>2963017.906667511</v>
      </c>
      <c r="AI8">
        <v>4634702.6291780751</v>
      </c>
      <c r="AJ8">
        <v>1.5641831319172479</v>
      </c>
      <c r="AK8">
        <v>8629752.1869369596</v>
      </c>
      <c r="AL8">
        <v>2.3287359595548112</v>
      </c>
      <c r="AM8">
        <v>0.1032859876216139</v>
      </c>
      <c r="AN8">
        <v>1.0742173942554341</v>
      </c>
      <c r="AO8">
        <v>1.3287359595548109</v>
      </c>
      <c r="AP8">
        <v>7.4217394255434055E-2</v>
      </c>
      <c r="AQ8">
        <v>0.8660254037844386</v>
      </c>
      <c r="AR8">
        <v>2.995564652268532E-5</v>
      </c>
      <c r="AS8">
        <v>0.95440570736551289</v>
      </c>
      <c r="AT8">
        <v>3.3776284676491991E-8</v>
      </c>
      <c r="AU8">
        <v>2</v>
      </c>
      <c r="AV8">
        <v>2</v>
      </c>
      <c r="AW8">
        <v>1.5062987258426959E-3</v>
      </c>
      <c r="AX8">
        <v>2</v>
      </c>
      <c r="AY8">
        <v>4.4462E-3</v>
      </c>
      <c r="AZ8">
        <v>10</v>
      </c>
    </row>
    <row r="9" spans="1:52">
      <c r="A9">
        <v>6</v>
      </c>
      <c r="B9" t="s">
        <v>121</v>
      </c>
      <c r="C9" t="s">
        <v>702</v>
      </c>
      <c r="E9" t="s">
        <v>703</v>
      </c>
      <c r="F9">
        <v>1.6463000000000001</v>
      </c>
      <c r="G9">
        <v>-6.5099213380063548</v>
      </c>
      <c r="H9">
        <v>-5.2102323753471822</v>
      </c>
      <c r="I9">
        <v>4.0427441192300633E-8</v>
      </c>
      <c r="J9">
        <v>1.193745444872004E-3</v>
      </c>
      <c r="K9">
        <v>1.1937454448720059E-3</v>
      </c>
      <c r="L9">
        <v>3.5206450190851772E-8</v>
      </c>
      <c r="M9" t="s">
        <v>692</v>
      </c>
      <c r="N9" t="s">
        <v>692</v>
      </c>
      <c r="O9">
        <v>0.11845147609710691</v>
      </c>
      <c r="P9">
        <v>9.113013744354248E-2</v>
      </c>
      <c r="Q9" t="s">
        <v>695</v>
      </c>
      <c r="R9">
        <v>22.246832512237329</v>
      </c>
      <c r="S9">
        <v>22.58200119254796</v>
      </c>
      <c r="T9" t="s">
        <v>695</v>
      </c>
      <c r="U9">
        <v>21.736524447086751</v>
      </c>
      <c r="V9">
        <v>21.993718421064251</v>
      </c>
      <c r="W9">
        <v>1.426124873969539E-6</v>
      </c>
      <c r="X9">
        <v>8.2129774724695813E-7</v>
      </c>
      <c r="Y9">
        <v>22.44885023634815</v>
      </c>
      <c r="Z9">
        <v>22.414416852392641</v>
      </c>
      <c r="AA9">
        <v>1.062699308364863</v>
      </c>
      <c r="AB9">
        <v>1.023251033906956</v>
      </c>
      <c r="AC9">
        <v>21.877712424533801</v>
      </c>
      <c r="AD9">
        <v>21.865121434075501</v>
      </c>
      <c r="AE9">
        <v>1.0752046605305641</v>
      </c>
      <c r="AF9">
        <v>1.025967960694018</v>
      </c>
      <c r="AG9">
        <v>5725023.7057432272</v>
      </c>
      <c r="AH9">
        <v>5081745.4778670752</v>
      </c>
      <c r="AI9">
        <v>6449732.0013513761</v>
      </c>
      <c r="AJ9">
        <v>1.269196190451175</v>
      </c>
      <c r="AK9">
        <v>3853431.7935253158</v>
      </c>
      <c r="AL9">
        <v>0.67308573581269748</v>
      </c>
      <c r="AM9">
        <v>4.9674281887366563E-2</v>
      </c>
      <c r="AN9">
        <v>1.035031217850199</v>
      </c>
      <c r="AO9">
        <v>-0.32691426418730252</v>
      </c>
      <c r="AP9">
        <v>3.5031217850198582E-2</v>
      </c>
      <c r="AQ9">
        <v>-0.8660254037844386</v>
      </c>
      <c r="AR9">
        <v>2.995564652268532E-5</v>
      </c>
      <c r="AS9">
        <v>-0.95310446731114806</v>
      </c>
      <c r="AT9">
        <v>4.0427441192298363E-8</v>
      </c>
      <c r="AU9">
        <v>1</v>
      </c>
      <c r="AV9">
        <v>30</v>
      </c>
      <c r="AW9">
        <v>1.9042033090909099E-3</v>
      </c>
      <c r="AX9">
        <v>1</v>
      </c>
      <c r="AY9">
        <v>2.9275999999999998E-3</v>
      </c>
      <c r="AZ9">
        <v>55</v>
      </c>
    </row>
    <row r="10" spans="1:52">
      <c r="A10">
        <v>7</v>
      </c>
      <c r="B10" t="s">
        <v>320</v>
      </c>
      <c r="C10" t="s">
        <v>704</v>
      </c>
      <c r="E10" t="s">
        <v>705</v>
      </c>
      <c r="F10">
        <v>1.6435999999999999</v>
      </c>
      <c r="G10">
        <v>-5.1679390922864918</v>
      </c>
      <c r="H10">
        <v>-3.6538490652244242</v>
      </c>
      <c r="I10">
        <v>4.9857395300746603E-8</v>
      </c>
      <c r="J10">
        <v>1.193745444872004E-3</v>
      </c>
      <c r="K10">
        <v>1.1937454448720059E-3</v>
      </c>
      <c r="L10">
        <v>1.99383194769021E-7</v>
      </c>
      <c r="M10" t="s">
        <v>692</v>
      </c>
      <c r="N10" t="s">
        <v>692</v>
      </c>
      <c r="O10">
        <v>0.72304219007492065</v>
      </c>
      <c r="P10">
        <v>0.86815017461776733</v>
      </c>
      <c r="Q10" t="s">
        <v>693</v>
      </c>
      <c r="R10">
        <v>21.269790471552191</v>
      </c>
      <c r="S10">
        <v>22.629190483090689</v>
      </c>
      <c r="T10" t="s">
        <v>693</v>
      </c>
      <c r="U10">
        <v>20.28739835556042</v>
      </c>
      <c r="V10">
        <v>21.1820862498125</v>
      </c>
      <c r="W10">
        <v>1.426124873969539E-6</v>
      </c>
      <c r="X10">
        <v>8.2129774724695813E-7</v>
      </c>
      <c r="Y10">
        <v>21.955207036935121</v>
      </c>
      <c r="Z10">
        <v>21.94949047732144</v>
      </c>
      <c r="AA10">
        <v>1.1773620172189549</v>
      </c>
      <c r="AB10">
        <v>1.063656672162218</v>
      </c>
      <c r="AC10">
        <v>20.737857687543041</v>
      </c>
      <c r="AD10">
        <v>20.73474230268646</v>
      </c>
      <c r="AE10">
        <v>1.138448756054804</v>
      </c>
      <c r="AF10">
        <v>1.046911147583415</v>
      </c>
      <c r="AG10">
        <v>4066079.625627738</v>
      </c>
      <c r="AH10">
        <v>2952515.8522222019</v>
      </c>
      <c r="AI10">
        <v>5599632.4319483303</v>
      </c>
      <c r="AJ10">
        <v>1.8965630371582201</v>
      </c>
      <c r="AK10">
        <v>1748707.6493063429</v>
      </c>
      <c r="AL10">
        <v>0.43007216048711061</v>
      </c>
      <c r="AM10">
        <v>0.11091060907183301</v>
      </c>
      <c r="AN10">
        <v>1.079909645402914</v>
      </c>
      <c r="AO10">
        <v>-0.56992783951288939</v>
      </c>
      <c r="AP10">
        <v>7.9909645402913787E-2</v>
      </c>
      <c r="AQ10">
        <v>-0.8660254037844386</v>
      </c>
      <c r="AR10">
        <v>2.995564652268532E-5</v>
      </c>
      <c r="AS10">
        <v>-0.95153884052250171</v>
      </c>
      <c r="AT10">
        <v>4.9857395300746788E-8</v>
      </c>
      <c r="AU10">
        <v>1</v>
      </c>
      <c r="AV10">
        <v>21</v>
      </c>
      <c r="AW10">
        <v>1.9042033090909099E-3</v>
      </c>
      <c r="AX10">
        <v>1</v>
      </c>
      <c r="AY10">
        <v>3.3566999999999998E-3</v>
      </c>
      <c r="AZ10">
        <v>40</v>
      </c>
    </row>
    <row r="11" spans="1:52">
      <c r="A11">
        <v>8</v>
      </c>
      <c r="B11" t="s">
        <v>305</v>
      </c>
      <c r="C11" t="s">
        <v>706</v>
      </c>
      <c r="E11" t="s">
        <v>691</v>
      </c>
      <c r="F11">
        <v>1.6429</v>
      </c>
      <c r="G11">
        <v>3.9707991651307739</v>
      </c>
      <c r="H11">
        <v>70.428096834840261</v>
      </c>
      <c r="I11">
        <v>5.2625727897226598E-8</v>
      </c>
      <c r="J11">
        <v>1.193745444872004E-3</v>
      </c>
      <c r="K11">
        <v>1.1937454448720059E-3</v>
      </c>
      <c r="L11">
        <v>3.3934807410715859E-5</v>
      </c>
      <c r="M11" t="s">
        <v>692</v>
      </c>
      <c r="N11" t="s">
        <v>692</v>
      </c>
      <c r="O11">
        <v>1.0074289748445151E-3</v>
      </c>
      <c r="P11">
        <v>6.0470911193988286E-6</v>
      </c>
      <c r="Q11" t="s">
        <v>695</v>
      </c>
      <c r="R11">
        <v>13.644786984068229</v>
      </c>
      <c r="S11">
        <v>16.545347619145879</v>
      </c>
      <c r="T11" t="s">
        <v>693</v>
      </c>
      <c r="U11">
        <v>25.56907952603208</v>
      </c>
      <c r="V11">
        <v>27.946454474093951</v>
      </c>
      <c r="W11">
        <v>1.426124873969539E-6</v>
      </c>
      <c r="X11">
        <v>8.2129774724695813E-7</v>
      </c>
      <c r="Y11">
        <v>16.242041094335701</v>
      </c>
      <c r="Z11">
        <v>15.095067301607051</v>
      </c>
      <c r="AA11">
        <v>6.1765329491091316</v>
      </c>
      <c r="AB11">
        <v>1.9900932536154079</v>
      </c>
      <c r="AC11">
        <v>26.672525392001571</v>
      </c>
      <c r="AD11">
        <v>26.757767000063009</v>
      </c>
      <c r="AE11">
        <v>1.3654544283813039</v>
      </c>
      <c r="AF11">
        <v>1.1164202785270601</v>
      </c>
      <c r="AG11">
        <v>77507.112945942514</v>
      </c>
      <c r="AH11">
        <v>2185.1528734216022</v>
      </c>
      <c r="AI11">
        <v>2749168.0926692011</v>
      </c>
      <c r="AJ11">
        <v>1258.1124762975689</v>
      </c>
      <c r="AK11">
        <v>106962169.5046753</v>
      </c>
      <c r="AL11">
        <v>1380.0303667519679</v>
      </c>
      <c r="AM11">
        <v>1.005468210500305</v>
      </c>
      <c r="AN11">
        <v>2.007594933732026</v>
      </c>
      <c r="AO11">
        <v>1379.0303667519679</v>
      </c>
      <c r="AP11">
        <v>1.007594933732026</v>
      </c>
      <c r="AQ11">
        <v>0.8660254037844386</v>
      </c>
      <c r="AR11">
        <v>2.995564652268532E-5</v>
      </c>
      <c r="AS11">
        <v>0.95112674558192678</v>
      </c>
      <c r="AT11">
        <v>5.2625727897225751E-8</v>
      </c>
      <c r="AU11">
        <v>2</v>
      </c>
      <c r="AV11">
        <v>13</v>
      </c>
      <c r="AW11">
        <v>1.5062987258426959E-3</v>
      </c>
      <c r="AX11">
        <v>2</v>
      </c>
      <c r="AY11">
        <v>3.6448000000000001E-3</v>
      </c>
      <c r="AZ11">
        <v>28</v>
      </c>
    </row>
    <row r="12" spans="1:52">
      <c r="A12">
        <v>9</v>
      </c>
      <c r="B12" t="s">
        <v>337</v>
      </c>
      <c r="C12" t="s">
        <v>707</v>
      </c>
      <c r="E12" t="s">
        <v>708</v>
      </c>
      <c r="F12">
        <v>1.6415999999999999</v>
      </c>
      <c r="G12">
        <v>-7.1286797477988042</v>
      </c>
      <c r="H12">
        <v>-5.5494429360357147</v>
      </c>
      <c r="I12">
        <v>5.80774835553206E-8</v>
      </c>
      <c r="J12">
        <v>1.1816724426084121E-3</v>
      </c>
      <c r="K12">
        <v>1.181672442608413E-3</v>
      </c>
      <c r="L12">
        <v>6.5826735978775452E-8</v>
      </c>
      <c r="M12" t="s">
        <v>692</v>
      </c>
      <c r="N12" t="s">
        <v>692</v>
      </c>
      <c r="O12">
        <v>0.1812759339809418</v>
      </c>
      <c r="P12">
        <v>0.29368120431900019</v>
      </c>
      <c r="Q12" t="s">
        <v>695</v>
      </c>
      <c r="R12">
        <v>27.506752414347599</v>
      </c>
      <c r="S12">
        <v>27.784875759632989</v>
      </c>
      <c r="T12" t="s">
        <v>693</v>
      </c>
      <c r="U12">
        <v>26.09999371189674</v>
      </c>
      <c r="V12">
        <v>27.31196533521037</v>
      </c>
      <c r="W12">
        <v>1.426124873969539E-6</v>
      </c>
      <c r="X12">
        <v>8.2129774724695813E-7</v>
      </c>
      <c r="Y12">
        <v>27.612712577069779</v>
      </c>
      <c r="Z12">
        <v>27.645814086990299</v>
      </c>
      <c r="AA12">
        <v>1.0888749604092871</v>
      </c>
      <c r="AB12">
        <v>1.0327052251737321</v>
      </c>
      <c r="AC12">
        <v>26.7370377220109</v>
      </c>
      <c r="AD12">
        <v>26.705979523553552</v>
      </c>
      <c r="AE12">
        <v>1.1295763346466829</v>
      </c>
      <c r="AF12">
        <v>1.0440191973390109</v>
      </c>
      <c r="AG12">
        <v>205236569.72324929</v>
      </c>
      <c r="AH12">
        <v>173691212.0919905</v>
      </c>
      <c r="AI12">
        <v>242511115.2397131</v>
      </c>
      <c r="AJ12">
        <v>1.3962198335703599</v>
      </c>
      <c r="AK12">
        <v>111853698.67627791</v>
      </c>
      <c r="AL12">
        <v>0.54499887046010698</v>
      </c>
      <c r="AM12">
        <v>7.7575836409475254E-2</v>
      </c>
      <c r="AN12">
        <v>1.055243422231837</v>
      </c>
      <c r="AO12">
        <v>-0.45500112953989302</v>
      </c>
      <c r="AP12">
        <v>5.5243422231837203E-2</v>
      </c>
      <c r="AQ12">
        <v>-0.86679967788078904</v>
      </c>
      <c r="AR12">
        <v>2.890434170550339E-5</v>
      </c>
      <c r="AS12">
        <v>-0.95036580849832597</v>
      </c>
      <c r="AT12">
        <v>5.8077483555316749E-8</v>
      </c>
      <c r="AU12">
        <v>1</v>
      </c>
      <c r="AV12">
        <v>7</v>
      </c>
      <c r="AW12">
        <v>1.9042033090909099E-3</v>
      </c>
      <c r="AX12">
        <v>1</v>
      </c>
      <c r="AY12">
        <v>4.6759999999999996E-3</v>
      </c>
      <c r="AZ12">
        <v>8</v>
      </c>
    </row>
    <row r="13" spans="1:52">
      <c r="A13">
        <v>10</v>
      </c>
      <c r="B13" t="s">
        <v>1141</v>
      </c>
      <c r="C13" t="s">
        <v>709</v>
      </c>
      <c r="E13" t="s">
        <v>691</v>
      </c>
      <c r="F13">
        <v>1.6258999999999999</v>
      </c>
      <c r="G13">
        <v>3.6374834724145289</v>
      </c>
      <c r="H13">
        <v>52.827500053398268</v>
      </c>
      <c r="I13">
        <v>1.6888914779816489E-7</v>
      </c>
      <c r="J13">
        <v>1.193745444872004E-3</v>
      </c>
      <c r="K13">
        <v>1.1937454448720059E-3</v>
      </c>
      <c r="L13">
        <v>4.8971333132070522E-5</v>
      </c>
      <c r="M13" t="s">
        <v>692</v>
      </c>
      <c r="N13" t="s">
        <v>692</v>
      </c>
      <c r="O13">
        <v>1.0171595029532909E-2</v>
      </c>
      <c r="P13">
        <v>4.8783178499434143E-5</v>
      </c>
      <c r="Q13" t="s">
        <v>695</v>
      </c>
      <c r="R13">
        <v>14.43589042457762</v>
      </c>
      <c r="S13">
        <v>19.136036069576932</v>
      </c>
      <c r="T13" t="s">
        <v>695</v>
      </c>
      <c r="U13">
        <v>26.269620429096321</v>
      </c>
      <c r="V13">
        <v>27.72497179405001</v>
      </c>
      <c r="W13">
        <v>3.7324501663394431E-6</v>
      </c>
      <c r="X13">
        <v>2.1494982447039169E-6</v>
      </c>
      <c r="Y13">
        <v>17.836621535211481</v>
      </c>
      <c r="Z13">
        <v>16.78596324707728</v>
      </c>
      <c r="AA13">
        <v>5.5123229247234402</v>
      </c>
      <c r="AB13">
        <v>1.90633034452404</v>
      </c>
      <c r="AC13">
        <v>26.794508063682091</v>
      </c>
      <c r="AD13">
        <v>26.99729611157316</v>
      </c>
      <c r="AE13">
        <v>1.4663154418204201</v>
      </c>
      <c r="AF13">
        <v>1.1449071399775419</v>
      </c>
      <c r="AG13">
        <v>234076.65539351161</v>
      </c>
      <c r="AH13">
        <v>8247.8771992828442</v>
      </c>
      <c r="AI13">
        <v>6643149.4160675602</v>
      </c>
      <c r="AJ13">
        <v>805.43747870605841</v>
      </c>
      <c r="AK13">
        <v>116399374.4180695</v>
      </c>
      <c r="AL13">
        <v>497.270324639541</v>
      </c>
      <c r="AM13">
        <v>0.95105213645949771</v>
      </c>
      <c r="AN13">
        <v>1.9332820582783821</v>
      </c>
      <c r="AO13">
        <v>496.270324639541</v>
      </c>
      <c r="AP13">
        <v>0.93328205827838162</v>
      </c>
      <c r="AQ13">
        <v>0.8660254037844386</v>
      </c>
      <c r="AR13">
        <v>2.995564652268532E-5</v>
      </c>
      <c r="AS13">
        <v>0.94130824143700198</v>
      </c>
      <c r="AT13">
        <v>1.6888914779816269E-7</v>
      </c>
      <c r="AU13">
        <v>2</v>
      </c>
      <c r="AV13">
        <v>26</v>
      </c>
      <c r="AW13">
        <v>1.5062987258426959E-3</v>
      </c>
      <c r="AX13">
        <v>2</v>
      </c>
      <c r="AY13">
        <v>2.8871000000000001E-3</v>
      </c>
      <c r="AZ13">
        <v>56</v>
      </c>
    </row>
    <row r="14" spans="1:52">
      <c r="A14">
        <v>11</v>
      </c>
      <c r="B14" t="s">
        <v>394</v>
      </c>
      <c r="C14" t="s">
        <v>710</v>
      </c>
      <c r="E14" t="s">
        <v>711</v>
      </c>
      <c r="F14">
        <v>1.6234999999999999</v>
      </c>
      <c r="G14">
        <v>4.4905248335291317</v>
      </c>
      <c r="H14">
        <v>7.0597169995978</v>
      </c>
      <c r="I14">
        <v>1.9628026686258971E-7</v>
      </c>
      <c r="J14">
        <v>1.1816724426084121E-3</v>
      </c>
      <c r="K14">
        <v>1.181672442608413E-3</v>
      </c>
      <c r="L14">
        <v>9.3269659247159841E-7</v>
      </c>
      <c r="M14" t="s">
        <v>692</v>
      </c>
      <c r="N14" t="s">
        <v>692</v>
      </c>
      <c r="O14">
        <v>0.27551805973052979</v>
      </c>
      <c r="P14">
        <v>0.3020969033241272</v>
      </c>
      <c r="Q14" t="s">
        <v>693</v>
      </c>
      <c r="R14">
        <v>16.47108134967792</v>
      </c>
      <c r="S14">
        <v>18.523250140678879</v>
      </c>
      <c r="T14" t="s">
        <v>695</v>
      </c>
      <c r="U14">
        <v>18.27174082471188</v>
      </c>
      <c r="V14">
        <v>18.925735753843391</v>
      </c>
      <c r="W14">
        <v>3.818426259201251E-6</v>
      </c>
      <c r="X14">
        <v>2.1990114203544849E-6</v>
      </c>
      <c r="Y14">
        <v>17.487643882841791</v>
      </c>
      <c r="Z14">
        <v>17.4971657451784</v>
      </c>
      <c r="AA14">
        <v>1.1966828810829451</v>
      </c>
      <c r="AB14">
        <v>1.0702206371575089</v>
      </c>
      <c r="AC14">
        <v>18.650873437718651</v>
      </c>
      <c r="AD14">
        <v>18.598738289277641</v>
      </c>
      <c r="AE14">
        <v>1.1440979568901291</v>
      </c>
      <c r="AF14">
        <v>1.048744910263526</v>
      </c>
      <c r="AG14">
        <v>183783.01088749361</v>
      </c>
      <c r="AH14">
        <v>129260.65986925441</v>
      </c>
      <c r="AI14">
        <v>261302.97590184689</v>
      </c>
      <c r="AJ14">
        <v>2.0215197428680289</v>
      </c>
      <c r="AK14">
        <v>411597.14160969493</v>
      </c>
      <c r="AL14">
        <v>2.2395821007724268</v>
      </c>
      <c r="AM14">
        <v>0.1195857218071326</v>
      </c>
      <c r="AN14">
        <v>1.0864228451501581</v>
      </c>
      <c r="AO14">
        <v>1.239582100772427</v>
      </c>
      <c r="AP14">
        <v>8.6422845150157634E-2</v>
      </c>
      <c r="AQ14">
        <v>0.86679967788078904</v>
      </c>
      <c r="AR14">
        <v>2.890434170550339E-5</v>
      </c>
      <c r="AS14">
        <v>0.93990359550289393</v>
      </c>
      <c r="AT14">
        <v>1.9628026686258669E-7</v>
      </c>
      <c r="AU14">
        <v>2</v>
      </c>
      <c r="AV14">
        <v>21</v>
      </c>
      <c r="AW14">
        <v>1.5062987258426959E-3</v>
      </c>
      <c r="AX14">
        <v>2</v>
      </c>
      <c r="AY14">
        <v>3.1310000000000001E-3</v>
      </c>
      <c r="AZ14">
        <v>45</v>
      </c>
    </row>
    <row r="15" spans="1:52">
      <c r="A15">
        <v>12</v>
      </c>
      <c r="B15" t="s">
        <v>401</v>
      </c>
      <c r="C15" t="s">
        <v>712</v>
      </c>
      <c r="E15" t="s">
        <v>713</v>
      </c>
      <c r="F15">
        <v>1.6226</v>
      </c>
      <c r="G15">
        <v>7.5667473794698621</v>
      </c>
      <c r="H15">
        <v>14.555136496995219</v>
      </c>
      <c r="I15">
        <v>2.0733536249056571E-7</v>
      </c>
      <c r="J15">
        <v>1.1816724426084121E-3</v>
      </c>
      <c r="K15">
        <v>1.181672442608413E-3</v>
      </c>
      <c r="L15">
        <v>4.8775697709726851E-7</v>
      </c>
      <c r="M15" t="s">
        <v>692</v>
      </c>
      <c r="N15" t="s">
        <v>692</v>
      </c>
      <c r="O15">
        <v>0.14340817928314209</v>
      </c>
      <c r="P15">
        <v>0.17367857694625849</v>
      </c>
      <c r="Q15" t="s">
        <v>695</v>
      </c>
      <c r="R15">
        <v>22.30759859574021</v>
      </c>
      <c r="S15">
        <v>22.847863857223921</v>
      </c>
      <c r="T15" t="s">
        <v>693</v>
      </c>
      <c r="U15">
        <v>22.954166872197341</v>
      </c>
      <c r="V15">
        <v>24.76071930786707</v>
      </c>
      <c r="W15">
        <v>3.818426259201251E-6</v>
      </c>
      <c r="X15">
        <v>2.1990114203544849E-6</v>
      </c>
      <c r="Y15">
        <v>22.45701879225712</v>
      </c>
      <c r="Z15">
        <v>22.577731226482069</v>
      </c>
      <c r="AA15">
        <v>1.149870055437171</v>
      </c>
      <c r="AB15">
        <v>1.0542001611303351</v>
      </c>
      <c r="AC15">
        <v>23.981497699284109</v>
      </c>
      <c r="AD15">
        <v>23.857443090032209</v>
      </c>
      <c r="AE15">
        <v>1.2843314361058791</v>
      </c>
      <c r="AF15">
        <v>1.0925043168597719</v>
      </c>
      <c r="AG15">
        <v>5757530.7967066457</v>
      </c>
      <c r="AH15">
        <v>4378896.6132169077</v>
      </c>
      <c r="AI15">
        <v>7570208.617159564</v>
      </c>
      <c r="AJ15">
        <v>1.7287936404596209</v>
      </c>
      <c r="AK15">
        <v>16563425.110242501</v>
      </c>
      <c r="AL15">
        <v>2.8768278790131561</v>
      </c>
      <c r="AM15">
        <v>0.14862823329688449</v>
      </c>
      <c r="AN15">
        <v>1.108514954638389</v>
      </c>
      <c r="AO15">
        <v>1.8768278790131561</v>
      </c>
      <c r="AP15">
        <v>0.1085149546383886</v>
      </c>
      <c r="AQ15">
        <v>0.86679967788078904</v>
      </c>
      <c r="AR15">
        <v>2.890434170550339E-5</v>
      </c>
      <c r="AS15">
        <v>0.93938299692587746</v>
      </c>
      <c r="AT15">
        <v>2.073353624905768E-7</v>
      </c>
      <c r="AU15">
        <v>2</v>
      </c>
      <c r="AV15">
        <v>17</v>
      </c>
      <c r="AW15">
        <v>1.5062987258426959E-3</v>
      </c>
      <c r="AX15">
        <v>2</v>
      </c>
      <c r="AY15">
        <v>3.4142999999999999E-3</v>
      </c>
      <c r="AZ15">
        <v>36</v>
      </c>
    </row>
    <row r="16" spans="1:52">
      <c r="A16">
        <v>13</v>
      </c>
      <c r="B16" t="s">
        <v>306</v>
      </c>
      <c r="C16" t="s">
        <v>714</v>
      </c>
      <c r="E16" t="s">
        <v>711</v>
      </c>
      <c r="F16">
        <v>1.6125</v>
      </c>
      <c r="G16">
        <v>6.9245251328633142</v>
      </c>
      <c r="H16">
        <v>14.88155517394766</v>
      </c>
      <c r="I16">
        <v>3.7195606738164899E-7</v>
      </c>
      <c r="J16">
        <v>1.193745444872004E-3</v>
      </c>
      <c r="K16">
        <v>1.1937454448720059E-3</v>
      </c>
      <c r="L16">
        <v>6.8309117377425654E-7</v>
      </c>
      <c r="M16" t="s">
        <v>692</v>
      </c>
      <c r="N16" t="s">
        <v>692</v>
      </c>
      <c r="O16">
        <v>0.1135561764240265</v>
      </c>
      <c r="P16">
        <v>2.3541197180747989E-2</v>
      </c>
      <c r="Q16" t="s">
        <v>695</v>
      </c>
      <c r="R16">
        <v>20.188322386036759</v>
      </c>
      <c r="S16">
        <v>20.686596612071501</v>
      </c>
      <c r="T16" t="s">
        <v>693</v>
      </c>
      <c r="U16">
        <v>21.355000678576349</v>
      </c>
      <c r="V16">
        <v>24.037020287346639</v>
      </c>
      <c r="W16">
        <v>5.984556461213663E-6</v>
      </c>
      <c r="X16">
        <v>3.446474309213957E-6</v>
      </c>
      <c r="Y16">
        <v>20.513897643479741</v>
      </c>
      <c r="Z16">
        <v>20.437459499054128</v>
      </c>
      <c r="AA16">
        <v>1.2412635597448469</v>
      </c>
      <c r="AB16">
        <v>1.0851187292186579</v>
      </c>
      <c r="AC16">
        <v>22.673030210912831</v>
      </c>
      <c r="AD16">
        <v>22.696010482961491</v>
      </c>
      <c r="AE16">
        <v>1.446202393816717</v>
      </c>
      <c r="AF16">
        <v>1.1393300001571689</v>
      </c>
      <c r="AG16">
        <v>1497264.4691144831</v>
      </c>
      <c r="AH16">
        <v>980223.40321348049</v>
      </c>
      <c r="AI16">
        <v>2287030.5719322199</v>
      </c>
      <c r="AJ16">
        <v>2.3331727894218961</v>
      </c>
      <c r="AK16">
        <v>6687475.2245857203</v>
      </c>
      <c r="AL16">
        <v>4.4664622466736619</v>
      </c>
      <c r="AM16">
        <v>0.22204313935377151</v>
      </c>
      <c r="AN16">
        <v>1.1663842463971279</v>
      </c>
      <c r="AO16">
        <v>3.4664622466736619</v>
      </c>
      <c r="AP16">
        <v>0.16638424639712809</v>
      </c>
      <c r="AQ16">
        <v>0.8660254037844386</v>
      </c>
      <c r="AR16">
        <v>2.995564652268532E-5</v>
      </c>
      <c r="AS16">
        <v>0.93353409968706358</v>
      </c>
      <c r="AT16">
        <v>3.7195606738163739E-7</v>
      </c>
      <c r="AU16">
        <v>2</v>
      </c>
      <c r="AV16">
        <v>15</v>
      </c>
      <c r="AW16">
        <v>1.5062987258426959E-3</v>
      </c>
      <c r="AX16">
        <v>2</v>
      </c>
      <c r="AY16">
        <v>3.4689999999999999E-3</v>
      </c>
      <c r="AZ16">
        <v>32</v>
      </c>
    </row>
    <row r="17" spans="1:52">
      <c r="A17">
        <v>14</v>
      </c>
      <c r="B17" t="s">
        <v>54</v>
      </c>
      <c r="C17" t="s">
        <v>715</v>
      </c>
      <c r="E17" t="s">
        <v>716</v>
      </c>
      <c r="F17">
        <v>1.6122000000000001</v>
      </c>
      <c r="G17">
        <v>4.7781973292151223</v>
      </c>
      <c r="H17">
        <v>9.6266222186607671</v>
      </c>
      <c r="I17">
        <v>3.7911217401353523E-7</v>
      </c>
      <c r="J17">
        <v>1.193745444872004E-3</v>
      </c>
      <c r="K17">
        <v>1.1937454448720059E-3</v>
      </c>
      <c r="L17">
        <v>4.9085469058996967E-7</v>
      </c>
      <c r="M17" t="s">
        <v>692</v>
      </c>
      <c r="N17" t="s">
        <v>692</v>
      </c>
      <c r="O17">
        <v>0.43549492955207819</v>
      </c>
      <c r="P17">
        <v>7.5344070792198181E-2</v>
      </c>
      <c r="Q17" t="s">
        <v>695</v>
      </c>
      <c r="R17">
        <v>21.772629174054021</v>
      </c>
      <c r="S17">
        <v>22.88063356362948</v>
      </c>
      <c r="T17" t="s">
        <v>693</v>
      </c>
      <c r="U17">
        <v>23.540024785610481</v>
      </c>
      <c r="V17">
        <v>25.621770668602391</v>
      </c>
      <c r="W17">
        <v>5.984556461213663E-6</v>
      </c>
      <c r="X17">
        <v>3.446474309213957E-6</v>
      </c>
      <c r="Y17">
        <v>22.39340070481623</v>
      </c>
      <c r="Z17">
        <v>22.326631368841749</v>
      </c>
      <c r="AA17">
        <v>1.355252140725514</v>
      </c>
      <c r="AB17">
        <v>1.121757309848018</v>
      </c>
      <c r="AC17">
        <v>24.48893306919776</v>
      </c>
      <c r="AD17">
        <v>24.580897727106429</v>
      </c>
      <c r="AE17">
        <v>1.343702345722835</v>
      </c>
      <c r="AF17">
        <v>1.110099705152767</v>
      </c>
      <c r="AG17">
        <v>5509159.1310722427</v>
      </c>
      <c r="AH17">
        <v>3036168.8289746749</v>
      </c>
      <c r="AI17">
        <v>9996425.1137267146</v>
      </c>
      <c r="AJ17">
        <v>3.2924470531181051</v>
      </c>
      <c r="AK17">
        <v>23545255.93968134</v>
      </c>
      <c r="AL17">
        <v>4.2738384169888279</v>
      </c>
      <c r="AM17">
        <v>0.2240174652197984</v>
      </c>
      <c r="AN17">
        <v>1.167981534074445</v>
      </c>
      <c r="AO17">
        <v>3.2738384169888279</v>
      </c>
      <c r="AP17">
        <v>0.16798153407444549</v>
      </c>
      <c r="AQ17">
        <v>0.8660254037844386</v>
      </c>
      <c r="AR17">
        <v>2.995564652268532E-5</v>
      </c>
      <c r="AS17">
        <v>0.93333392669550153</v>
      </c>
      <c r="AT17">
        <v>3.791121740135437E-7</v>
      </c>
      <c r="AU17">
        <v>2</v>
      </c>
      <c r="AV17">
        <v>19</v>
      </c>
      <c r="AW17">
        <v>1.5062987258426959E-3</v>
      </c>
      <c r="AX17">
        <v>2</v>
      </c>
      <c r="AY17">
        <v>3.3601999999999998E-3</v>
      </c>
      <c r="AZ17">
        <v>39</v>
      </c>
    </row>
    <row r="18" spans="1:52">
      <c r="A18">
        <v>15</v>
      </c>
      <c r="B18" t="s">
        <v>494</v>
      </c>
      <c r="C18" t="s">
        <v>717</v>
      </c>
      <c r="E18" t="s">
        <v>691</v>
      </c>
      <c r="F18">
        <v>1.6107</v>
      </c>
      <c r="G18">
        <v>-5.2262705976555957</v>
      </c>
      <c r="H18">
        <v>-3.9748925407616231</v>
      </c>
      <c r="I18">
        <v>4.1165671099866503E-7</v>
      </c>
      <c r="J18">
        <v>1.193745444872004E-3</v>
      </c>
      <c r="K18">
        <v>1.1937454448720059E-3</v>
      </c>
      <c r="L18">
        <v>3.6658191849607068E-7</v>
      </c>
      <c r="M18" t="s">
        <v>692</v>
      </c>
      <c r="N18" t="s">
        <v>692</v>
      </c>
      <c r="O18">
        <v>0.45121830701827997</v>
      </c>
      <c r="P18">
        <v>0.42209011316299438</v>
      </c>
      <c r="Q18" t="s">
        <v>693</v>
      </c>
      <c r="R18">
        <v>22.270665013083718</v>
      </c>
      <c r="S18">
        <v>23.390823386525661</v>
      </c>
      <c r="T18" t="s">
        <v>693</v>
      </c>
      <c r="U18">
        <v>21.647592096616702</v>
      </c>
      <c r="V18">
        <v>22.449831751109691</v>
      </c>
      <c r="W18">
        <v>6.0650755420469986E-6</v>
      </c>
      <c r="X18">
        <v>3.4928448205947338E-6</v>
      </c>
      <c r="Y18">
        <v>22.834373608572939</v>
      </c>
      <c r="Z18">
        <v>22.830744199804691</v>
      </c>
      <c r="AA18">
        <v>1.107873147968895</v>
      </c>
      <c r="AB18">
        <v>1.0394788400490991</v>
      </c>
      <c r="AC18">
        <v>22.061968957978209</v>
      </c>
      <c r="AD18">
        <v>22.048711923863191</v>
      </c>
      <c r="AE18">
        <v>1.1253798595052731</v>
      </c>
      <c r="AF18">
        <v>1.0426462470442781</v>
      </c>
      <c r="AG18">
        <v>7478790.8561367998</v>
      </c>
      <c r="AH18">
        <v>6118302.1018206831</v>
      </c>
      <c r="AI18">
        <v>9141803.0262335483</v>
      </c>
      <c r="AJ18">
        <v>1.4941731993771821</v>
      </c>
      <c r="AK18">
        <v>4378389.7633643644</v>
      </c>
      <c r="AL18">
        <v>0.58544086170983523</v>
      </c>
      <c r="AM18">
        <v>8.2160918654122561E-2</v>
      </c>
      <c r="AN18">
        <v>1.0586024651388291</v>
      </c>
      <c r="AO18">
        <v>-0.41455913829016477</v>
      </c>
      <c r="AP18">
        <v>5.8602465138828608E-2</v>
      </c>
      <c r="AQ18">
        <v>-0.8660254037844386</v>
      </c>
      <c r="AR18">
        <v>2.995564652268532E-5</v>
      </c>
      <c r="AS18">
        <v>-0.93246167930132384</v>
      </c>
      <c r="AT18">
        <v>4.116567109986574E-7</v>
      </c>
      <c r="AU18">
        <v>1</v>
      </c>
      <c r="AV18">
        <v>3</v>
      </c>
      <c r="AW18">
        <v>1.9042033090909099E-3</v>
      </c>
      <c r="AX18">
        <v>1</v>
      </c>
      <c r="AY18">
        <v>5.1571000000000004E-3</v>
      </c>
      <c r="AZ18">
        <v>3</v>
      </c>
    </row>
    <row r="19" spans="1:52">
      <c r="A19">
        <v>16</v>
      </c>
      <c r="B19" t="s">
        <v>334</v>
      </c>
      <c r="C19" t="s">
        <v>718</v>
      </c>
      <c r="E19" t="s">
        <v>719</v>
      </c>
      <c r="F19">
        <v>1.6065</v>
      </c>
      <c r="G19">
        <v>-12.4387724016847</v>
      </c>
      <c r="H19">
        <v>-9.3681947238359626</v>
      </c>
      <c r="I19">
        <v>5.1350170748181858E-7</v>
      </c>
      <c r="J19">
        <v>1.193745444872004E-3</v>
      </c>
      <c r="K19">
        <v>1.1937454448720059E-3</v>
      </c>
      <c r="L19">
        <v>8.205180757546804E-6</v>
      </c>
      <c r="M19" t="s">
        <v>692</v>
      </c>
      <c r="N19" t="s">
        <v>692</v>
      </c>
      <c r="O19">
        <v>0.68388396501541138</v>
      </c>
      <c r="P19">
        <v>0.67403191328048706</v>
      </c>
      <c r="Q19" t="s">
        <v>693</v>
      </c>
      <c r="R19">
        <v>27.799281621521921</v>
      </c>
      <c r="S19">
        <v>28.270431133950471</v>
      </c>
      <c r="T19" t="s">
        <v>693</v>
      </c>
      <c r="U19">
        <v>26.622763860760909</v>
      </c>
      <c r="V19">
        <v>27.910476240310359</v>
      </c>
      <c r="W19">
        <v>6.8115347039005579E-6</v>
      </c>
      <c r="X19">
        <v>3.9227266908518244E-6</v>
      </c>
      <c r="Y19">
        <v>28.026846514157409</v>
      </c>
      <c r="Z19">
        <v>28.034856377736201</v>
      </c>
      <c r="AA19">
        <v>1.045901977810358</v>
      </c>
      <c r="AB19">
        <v>1.0171076003406809</v>
      </c>
      <c r="AC19">
        <v>27.221465254806731</v>
      </c>
      <c r="AD19">
        <v>27.266620050535639</v>
      </c>
      <c r="AE19">
        <v>1.168354358548088</v>
      </c>
      <c r="AF19">
        <v>1.05655284295464</v>
      </c>
      <c r="AG19">
        <v>273477426.63768917</v>
      </c>
      <c r="AH19">
        <v>250448915.5337804</v>
      </c>
      <c r="AI19">
        <v>298623384.81671351</v>
      </c>
      <c r="AJ19">
        <v>1.192352477072057</v>
      </c>
      <c r="AK19">
        <v>156486748.7882143</v>
      </c>
      <c r="AL19">
        <v>0.57221084281860113</v>
      </c>
      <c r="AM19">
        <v>8.3052304428945692E-2</v>
      </c>
      <c r="AN19">
        <v>1.0592567369884891</v>
      </c>
      <c r="AO19">
        <v>-0.42778915718139893</v>
      </c>
      <c r="AP19">
        <v>5.9256736988489322E-2</v>
      </c>
      <c r="AQ19">
        <v>-0.8660254037844386</v>
      </c>
      <c r="AR19">
        <v>2.995564652268532E-5</v>
      </c>
      <c r="AS19">
        <v>-0.93006197607368779</v>
      </c>
      <c r="AT19">
        <v>5.1350170748181318E-7</v>
      </c>
      <c r="AU19">
        <v>1</v>
      </c>
      <c r="AV19">
        <v>14</v>
      </c>
      <c r="AW19">
        <v>1.9042033090909099E-3</v>
      </c>
      <c r="AX19">
        <v>1</v>
      </c>
      <c r="AY19">
        <v>3.7694999999999998E-3</v>
      </c>
      <c r="AZ19">
        <v>25</v>
      </c>
    </row>
    <row r="20" spans="1:52">
      <c r="A20">
        <v>17</v>
      </c>
      <c r="B20" t="s">
        <v>377</v>
      </c>
      <c r="C20" t="s">
        <v>720</v>
      </c>
      <c r="E20" t="s">
        <v>711</v>
      </c>
      <c r="F20">
        <v>1.6049</v>
      </c>
      <c r="G20">
        <v>4.734528918593691</v>
      </c>
      <c r="H20">
        <v>7.6473321006376498</v>
      </c>
      <c r="I20">
        <v>5.5950362245155815E-7</v>
      </c>
      <c r="J20">
        <v>1.193745444872004E-3</v>
      </c>
      <c r="K20">
        <v>1.1937454448720059E-3</v>
      </c>
      <c r="L20">
        <v>6.2260313579460915E-7</v>
      </c>
      <c r="M20" t="s">
        <v>692</v>
      </c>
      <c r="N20" t="s">
        <v>692</v>
      </c>
      <c r="O20">
        <v>0.79430848360061646</v>
      </c>
      <c r="P20">
        <v>0.8847612738609314</v>
      </c>
      <c r="Q20" t="s">
        <v>693</v>
      </c>
      <c r="R20">
        <v>18.405895215400431</v>
      </c>
      <c r="S20">
        <v>19.75836127639867</v>
      </c>
      <c r="T20" t="s">
        <v>693</v>
      </c>
      <c r="U20">
        <v>19.47517229633209</v>
      </c>
      <c r="V20">
        <v>21.109731208654871</v>
      </c>
      <c r="W20">
        <v>6.8115347039005579E-6</v>
      </c>
      <c r="X20">
        <v>3.9227266908518244E-6</v>
      </c>
      <c r="Y20">
        <v>19.028185589300271</v>
      </c>
      <c r="Z20">
        <v>19.08212824589955</v>
      </c>
      <c r="AA20">
        <v>1.1955298559511469</v>
      </c>
      <c r="AB20">
        <v>1.069830772209674</v>
      </c>
      <c r="AC20">
        <v>20.248037717508819</v>
      </c>
      <c r="AD20">
        <v>20.292451752493481</v>
      </c>
      <c r="AE20">
        <v>1.1994349428947479</v>
      </c>
      <c r="AF20">
        <v>1.0664057521188699</v>
      </c>
      <c r="AG20">
        <v>534631.6009838013</v>
      </c>
      <c r="AH20">
        <v>376735.19127528241</v>
      </c>
      <c r="AI20">
        <v>758705.20033697702</v>
      </c>
      <c r="AJ20">
        <v>2.013895218465501</v>
      </c>
      <c r="AK20">
        <v>1245279.120296482</v>
      </c>
      <c r="AL20">
        <v>2.3292284219731569</v>
      </c>
      <c r="AM20">
        <v>0.13448841694139979</v>
      </c>
      <c r="AN20">
        <v>1.0977034965201009</v>
      </c>
      <c r="AO20">
        <v>1.3292284219731569</v>
      </c>
      <c r="AP20">
        <v>9.7703496520100908E-2</v>
      </c>
      <c r="AQ20">
        <v>0.8660254037844386</v>
      </c>
      <c r="AR20">
        <v>2.995564652268532E-5</v>
      </c>
      <c r="AS20">
        <v>0.92910718370655598</v>
      </c>
      <c r="AT20">
        <v>5.5950362245153146E-7</v>
      </c>
      <c r="AU20">
        <v>2</v>
      </c>
      <c r="AV20">
        <v>3</v>
      </c>
      <c r="AW20">
        <v>1.5062987258426959E-3</v>
      </c>
      <c r="AX20">
        <v>2</v>
      </c>
      <c r="AY20">
        <v>4.1957000000000001E-3</v>
      </c>
      <c r="AZ20">
        <v>13</v>
      </c>
    </row>
    <row r="21" spans="1:52">
      <c r="A21">
        <v>18</v>
      </c>
      <c r="B21" t="s">
        <v>339</v>
      </c>
      <c r="C21" t="s">
        <v>721</v>
      </c>
      <c r="E21" t="s">
        <v>705</v>
      </c>
      <c r="F21">
        <v>1.6041000000000001</v>
      </c>
      <c r="G21">
        <v>-4.4466093857486388</v>
      </c>
      <c r="H21">
        <v>-3.1180889672404168</v>
      </c>
      <c r="I21">
        <v>5.8363327822921476E-7</v>
      </c>
      <c r="J21">
        <v>1.1816724426084121E-3</v>
      </c>
      <c r="K21">
        <v>1.181672442608413E-3</v>
      </c>
      <c r="L21">
        <v>9.5864258129555288E-7</v>
      </c>
      <c r="M21" t="s">
        <v>692</v>
      </c>
      <c r="N21" t="s">
        <v>692</v>
      </c>
      <c r="O21">
        <v>0.34611305594444269</v>
      </c>
      <c r="P21">
        <v>0.50976306200027466</v>
      </c>
      <c r="Q21" t="s">
        <v>693</v>
      </c>
      <c r="R21">
        <v>23.07231283570902</v>
      </c>
      <c r="S21">
        <v>24.235756351881509</v>
      </c>
      <c r="T21" t="s">
        <v>693</v>
      </c>
      <c r="U21">
        <v>21.51638910943575</v>
      </c>
      <c r="V21">
        <v>23.111035790735741</v>
      </c>
      <c r="W21">
        <v>6.8115347039005579E-6</v>
      </c>
      <c r="X21">
        <v>3.9227266908518244E-6</v>
      </c>
      <c r="Y21">
        <v>23.593435995816179</v>
      </c>
      <c r="Z21">
        <v>23.65403459379527</v>
      </c>
      <c r="AA21">
        <v>1.21731824160905</v>
      </c>
      <c r="AB21">
        <v>1.0771587830403979</v>
      </c>
      <c r="AC21">
        <v>22.331904548715009</v>
      </c>
      <c r="AD21">
        <v>22.313712450085749</v>
      </c>
      <c r="AE21">
        <v>1.1956908460656319</v>
      </c>
      <c r="AF21">
        <v>1.0652276401292029</v>
      </c>
      <c r="AG21">
        <v>12657033.673321489</v>
      </c>
      <c r="AH21">
        <v>8608744.9397578165</v>
      </c>
      <c r="AI21">
        <v>18609042.610583011</v>
      </c>
      <c r="AJ21">
        <v>2.16164408874989</v>
      </c>
      <c r="AK21">
        <v>5279260.9509557104</v>
      </c>
      <c r="AL21">
        <v>0.4171009643502287</v>
      </c>
      <c r="AM21">
        <v>0.1407442390954072</v>
      </c>
      <c r="AN21">
        <v>1.1024736992613291</v>
      </c>
      <c r="AO21">
        <v>-0.5828990356497713</v>
      </c>
      <c r="AP21">
        <v>0.1024736992613291</v>
      </c>
      <c r="AQ21">
        <v>-0.86679967788078904</v>
      </c>
      <c r="AR21">
        <v>2.890434170550339E-5</v>
      </c>
      <c r="AS21">
        <v>-0.92863239399928876</v>
      </c>
      <c r="AT21">
        <v>5.8363327822923234E-7</v>
      </c>
      <c r="AU21">
        <v>1</v>
      </c>
      <c r="AV21">
        <v>15</v>
      </c>
      <c r="AW21">
        <v>1.9042033090909099E-3</v>
      </c>
      <c r="AX21">
        <v>1</v>
      </c>
      <c r="AY21">
        <v>3.761E-3</v>
      </c>
      <c r="AZ21">
        <v>26</v>
      </c>
    </row>
    <row r="22" spans="1:52">
      <c r="A22">
        <v>19</v>
      </c>
      <c r="B22" t="s">
        <v>274</v>
      </c>
      <c r="C22" t="s">
        <v>722</v>
      </c>
      <c r="E22" t="s">
        <v>723</v>
      </c>
      <c r="F22">
        <v>1.6032</v>
      </c>
      <c r="G22">
        <v>4.2713569133808109</v>
      </c>
      <c r="H22">
        <v>11.683596259733671</v>
      </c>
      <c r="I22">
        <v>6.0865308055142908E-7</v>
      </c>
      <c r="J22">
        <v>1.193745444872004E-3</v>
      </c>
      <c r="K22">
        <v>1.1937454448720059E-3</v>
      </c>
      <c r="L22">
        <v>1.4019802446874261E-6</v>
      </c>
      <c r="M22" t="s">
        <v>692</v>
      </c>
      <c r="N22" t="s">
        <v>692</v>
      </c>
      <c r="O22">
        <v>0.60075777769088745</v>
      </c>
      <c r="P22">
        <v>0.5449252724647522</v>
      </c>
      <c r="Q22" t="s">
        <v>693</v>
      </c>
      <c r="R22">
        <v>17.523416080613419</v>
      </c>
      <c r="S22">
        <v>21.532637337152909</v>
      </c>
      <c r="T22" t="s">
        <v>695</v>
      </c>
      <c r="U22">
        <v>21.392368296626749</v>
      </c>
      <c r="V22">
        <v>22.60384733291345</v>
      </c>
      <c r="W22">
        <v>6.8115347039005579E-6</v>
      </c>
      <c r="X22">
        <v>3.9227266908518244E-6</v>
      </c>
      <c r="Y22">
        <v>19.351031279462578</v>
      </c>
      <c r="Z22">
        <v>19.528026708883161</v>
      </c>
      <c r="AA22">
        <v>1.492276615101902</v>
      </c>
      <c r="AB22">
        <v>1.1633459216505431</v>
      </c>
      <c r="AC22">
        <v>21.817803902455029</v>
      </c>
      <c r="AD22">
        <v>21.998107814770101</v>
      </c>
      <c r="AE22">
        <v>1.4003263668102219</v>
      </c>
      <c r="AF22">
        <v>1.126418703055063</v>
      </c>
      <c r="AG22">
        <v>668714.6876517518</v>
      </c>
      <c r="AH22">
        <v>305137.91103079298</v>
      </c>
      <c r="AI22">
        <v>1465499.098327552</v>
      </c>
      <c r="AJ22">
        <v>4.802743432885535</v>
      </c>
      <c r="AK22">
        <v>3696693.2470451752</v>
      </c>
      <c r="AL22">
        <v>5.5280575039056279</v>
      </c>
      <c r="AM22">
        <v>0.27774439173796228</v>
      </c>
      <c r="AN22">
        <v>1.2122980121679889</v>
      </c>
      <c r="AO22">
        <v>4.5280575039056279</v>
      </c>
      <c r="AP22">
        <v>0.21229801216798869</v>
      </c>
      <c r="AQ22">
        <v>0.8660254037844386</v>
      </c>
      <c r="AR22">
        <v>2.995564652268532E-5</v>
      </c>
      <c r="AS22">
        <v>0.92815714199703558</v>
      </c>
      <c r="AT22">
        <v>6.086530805514439E-7</v>
      </c>
      <c r="AU22">
        <v>2</v>
      </c>
      <c r="AV22">
        <v>7</v>
      </c>
      <c r="AW22">
        <v>1.5062987258426959E-3</v>
      </c>
      <c r="AX22">
        <v>2</v>
      </c>
      <c r="AY22">
        <v>3.8847999999999999E-3</v>
      </c>
      <c r="AZ22">
        <v>17</v>
      </c>
    </row>
    <row r="23" spans="1:52">
      <c r="A23">
        <v>20</v>
      </c>
      <c r="B23" t="s">
        <v>328</v>
      </c>
      <c r="C23" t="s">
        <v>724</v>
      </c>
      <c r="E23" t="s">
        <v>725</v>
      </c>
      <c r="F23">
        <v>1.603</v>
      </c>
      <c r="G23">
        <v>-6.1139922597359577</v>
      </c>
      <c r="H23">
        <v>-4.6580165619647316</v>
      </c>
      <c r="I23">
        <v>6.1642847999100071E-7</v>
      </c>
      <c r="J23">
        <v>1.193745444872004E-3</v>
      </c>
      <c r="K23">
        <v>1.1937454448720059E-3</v>
      </c>
      <c r="L23">
        <v>7.7225893009988138E-7</v>
      </c>
      <c r="M23" t="s">
        <v>692</v>
      </c>
      <c r="N23" t="s">
        <v>692</v>
      </c>
      <c r="O23">
        <v>0.1297183632850647</v>
      </c>
      <c r="P23">
        <v>9.9803224205970764E-2</v>
      </c>
      <c r="Q23" t="s">
        <v>695</v>
      </c>
      <c r="R23">
        <v>25.440195394573561</v>
      </c>
      <c r="S23">
        <v>25.823821180356969</v>
      </c>
      <c r="T23" t="s">
        <v>693</v>
      </c>
      <c r="U23">
        <v>24.40768286394454</v>
      </c>
      <c r="V23">
        <v>25.469865363903921</v>
      </c>
      <c r="W23">
        <v>6.8115347039005579E-6</v>
      </c>
      <c r="X23">
        <v>3.9227266908518244E-6</v>
      </c>
      <c r="Y23">
        <v>25.666894814695461</v>
      </c>
      <c r="Z23">
        <v>25.632008287465261</v>
      </c>
      <c r="AA23">
        <v>1.0852719884945099</v>
      </c>
      <c r="AB23">
        <v>1.0314123466117879</v>
      </c>
      <c r="AC23">
        <v>24.94509735165423</v>
      </c>
      <c r="AD23">
        <v>24.938774113924229</v>
      </c>
      <c r="AE23">
        <v>1.1338277151204801</v>
      </c>
      <c r="AF23">
        <v>1.0454067527090121</v>
      </c>
      <c r="AG23">
        <v>53272764.552564397</v>
      </c>
      <c r="AH23">
        <v>45378443.049473733</v>
      </c>
      <c r="AI23">
        <v>62540432.248388387</v>
      </c>
      <c r="AJ23">
        <v>1.378196959737112</v>
      </c>
      <c r="AK23">
        <v>32301489.384094588</v>
      </c>
      <c r="AL23">
        <v>0.60634152658292417</v>
      </c>
      <c r="AM23">
        <v>7.8072393028767409E-2</v>
      </c>
      <c r="AN23">
        <v>1.055606685621997</v>
      </c>
      <c r="AO23">
        <v>-0.39365847341707583</v>
      </c>
      <c r="AP23">
        <v>5.5606685621997443E-2</v>
      </c>
      <c r="AQ23">
        <v>-0.8660254037844386</v>
      </c>
      <c r="AR23">
        <v>2.995564652268532E-5</v>
      </c>
      <c r="AS23">
        <v>-0.92801278075911564</v>
      </c>
      <c r="AT23">
        <v>6.1642847999098875E-7</v>
      </c>
      <c r="AU23">
        <v>1</v>
      </c>
      <c r="AV23">
        <v>11</v>
      </c>
      <c r="AW23">
        <v>1.9042033090909099E-3</v>
      </c>
      <c r="AX23">
        <v>1</v>
      </c>
      <c r="AY23">
        <v>3.824800000000001E-3</v>
      </c>
      <c r="AZ23">
        <v>20</v>
      </c>
    </row>
    <row r="24" spans="1:52">
      <c r="A24">
        <v>21</v>
      </c>
      <c r="B24" t="s">
        <v>276</v>
      </c>
      <c r="C24" t="s">
        <v>726</v>
      </c>
      <c r="E24" t="s">
        <v>703</v>
      </c>
      <c r="F24">
        <v>1.5931999999999999</v>
      </c>
      <c r="G24">
        <v>-3.387702367336995</v>
      </c>
      <c r="H24">
        <v>-2.594382347076742</v>
      </c>
      <c r="I24">
        <v>9.9654770527335558E-7</v>
      </c>
      <c r="J24">
        <v>1.193745444872004E-3</v>
      </c>
      <c r="K24">
        <v>1.1937454448720059E-3</v>
      </c>
      <c r="L24">
        <v>3.0250368619307201E-5</v>
      </c>
      <c r="M24" t="s">
        <v>692</v>
      </c>
      <c r="N24" t="s">
        <v>692</v>
      </c>
      <c r="O24">
        <v>0.61475402116775513</v>
      </c>
      <c r="P24">
        <v>0.74107134342193604</v>
      </c>
      <c r="Q24" t="s">
        <v>695</v>
      </c>
      <c r="R24">
        <v>20.612375577968969</v>
      </c>
      <c r="S24">
        <v>21.32200938014082</v>
      </c>
      <c r="T24" t="s">
        <v>695</v>
      </c>
      <c r="U24">
        <v>19.711811959471209</v>
      </c>
      <c r="V24">
        <v>20.101798072580461</v>
      </c>
      <c r="W24">
        <v>1.048747823168627E-5</v>
      </c>
      <c r="X24">
        <v>6.0396830622627629E-6</v>
      </c>
      <c r="Y24">
        <v>20.907748975338361</v>
      </c>
      <c r="Z24">
        <v>20.967192479054891</v>
      </c>
      <c r="AA24">
        <v>1.2203874436650779</v>
      </c>
      <c r="AB24">
        <v>1.0781844629050521</v>
      </c>
      <c r="AC24">
        <v>19.93432914671406</v>
      </c>
      <c r="AD24">
        <v>19.906805016025839</v>
      </c>
      <c r="AE24">
        <v>1.097271497385778</v>
      </c>
      <c r="AF24">
        <v>1.0333636631449941</v>
      </c>
      <c r="AG24">
        <v>1967250.1332096639</v>
      </c>
      <c r="AH24">
        <v>1331447.4534864291</v>
      </c>
      <c r="AI24">
        <v>2906666.0321288342</v>
      </c>
      <c r="AJ24">
        <v>2.1830873043601189</v>
      </c>
      <c r="AK24">
        <v>1001915.318317923</v>
      </c>
      <c r="AL24">
        <v>0.5092973696655696</v>
      </c>
      <c r="AM24">
        <v>0.11847646586669849</v>
      </c>
      <c r="AN24">
        <v>1.085587839979907</v>
      </c>
      <c r="AO24">
        <v>-0.4907026303344304</v>
      </c>
      <c r="AP24">
        <v>8.5587839979907487E-2</v>
      </c>
      <c r="AQ24">
        <v>-0.8660254037844386</v>
      </c>
      <c r="AR24">
        <v>2.995564652268532E-5</v>
      </c>
      <c r="AS24">
        <v>-0.92232458934589301</v>
      </c>
      <c r="AT24">
        <v>9.9654770527328443E-7</v>
      </c>
      <c r="AU24">
        <v>1</v>
      </c>
      <c r="AV24">
        <v>8</v>
      </c>
      <c r="AW24">
        <v>1.9042033090909099E-3</v>
      </c>
      <c r="AX24">
        <v>1</v>
      </c>
      <c r="AY24">
        <v>4.5652000000000002E-3</v>
      </c>
      <c r="AZ24">
        <v>9</v>
      </c>
    </row>
    <row r="25" spans="1:52">
      <c r="A25">
        <v>22</v>
      </c>
      <c r="B25" t="s">
        <v>340</v>
      </c>
      <c r="C25" t="s">
        <v>727</v>
      </c>
      <c r="E25" t="s">
        <v>728</v>
      </c>
      <c r="F25">
        <v>1.5913999999999999</v>
      </c>
      <c r="G25">
        <v>-4.5189378663626814</v>
      </c>
      <c r="H25">
        <v>-3.7195963306678692</v>
      </c>
      <c r="I25">
        <v>1.083167714133647E-6</v>
      </c>
      <c r="J25">
        <v>1.157769003524093E-3</v>
      </c>
      <c r="K25">
        <v>1.157769003524088E-3</v>
      </c>
      <c r="L25">
        <v>1.133309570311288E-6</v>
      </c>
      <c r="M25" t="s">
        <v>692</v>
      </c>
      <c r="N25" t="s">
        <v>692</v>
      </c>
      <c r="O25">
        <v>0.30329695343971252</v>
      </c>
      <c r="P25">
        <v>0.3333905041217804</v>
      </c>
      <c r="Q25" t="s">
        <v>693</v>
      </c>
      <c r="R25">
        <v>27.26241477965468</v>
      </c>
      <c r="S25">
        <v>28.097108058172591</v>
      </c>
      <c r="T25" t="s">
        <v>695</v>
      </c>
      <c r="U25">
        <v>26.85314315991625</v>
      </c>
      <c r="V25">
        <v>27.2684864038544</v>
      </c>
      <c r="W25">
        <v>1.0880912037433449E-5</v>
      </c>
      <c r="X25">
        <v>6.2662595032525028E-6</v>
      </c>
      <c r="Y25">
        <v>27.660102288724211</v>
      </c>
      <c r="Z25">
        <v>27.679761418913639</v>
      </c>
      <c r="AA25">
        <v>1.1060504624470171</v>
      </c>
      <c r="AB25">
        <v>1.038832128367426</v>
      </c>
      <c r="AC25">
        <v>27.002970958389529</v>
      </c>
      <c r="AD25">
        <v>27.06081478188533</v>
      </c>
      <c r="AE25">
        <v>1.1106083996529681</v>
      </c>
      <c r="AF25">
        <v>1.037787008475429</v>
      </c>
      <c r="AG25">
        <v>212090136.70845431</v>
      </c>
      <c r="AH25">
        <v>174069060.91968009</v>
      </c>
      <c r="AI25">
        <v>258415974.96620491</v>
      </c>
      <c r="AJ25">
        <v>1.4845600568009301</v>
      </c>
      <c r="AK25">
        <v>134494408.88982961</v>
      </c>
      <c r="AL25">
        <v>0.63413797066249156</v>
      </c>
      <c r="AM25">
        <v>7.6708809779689996E-2</v>
      </c>
      <c r="AN25">
        <v>1.0546094356630129</v>
      </c>
      <c r="AO25">
        <v>-0.36586202933750839</v>
      </c>
      <c r="AP25">
        <v>5.4609435663013128E-2</v>
      </c>
      <c r="AQ25">
        <v>-0.86835447675877253</v>
      </c>
      <c r="AR25">
        <v>2.6885403459103309E-5</v>
      </c>
      <c r="AS25">
        <v>-0.92129139597099652</v>
      </c>
      <c r="AT25">
        <v>1.0831677141337169E-6</v>
      </c>
      <c r="AU25">
        <v>1</v>
      </c>
      <c r="AV25">
        <v>13</v>
      </c>
      <c r="AW25">
        <v>1.9042033090909099E-3</v>
      </c>
      <c r="AX25">
        <v>1</v>
      </c>
      <c r="AY25">
        <v>3.8095E-3</v>
      </c>
      <c r="AZ25">
        <v>22</v>
      </c>
    </row>
    <row r="26" spans="1:52">
      <c r="A26">
        <v>23</v>
      </c>
      <c r="B26" t="s">
        <v>336</v>
      </c>
      <c r="C26" t="s">
        <v>729</v>
      </c>
      <c r="E26" t="s">
        <v>730</v>
      </c>
      <c r="F26">
        <v>1.5887</v>
      </c>
      <c r="G26">
        <v>-5.9125513423515326</v>
      </c>
      <c r="H26">
        <v>-4.7272769744261893</v>
      </c>
      <c r="I26">
        <v>1.226426386572697E-6</v>
      </c>
      <c r="J26">
        <v>1.193745444872004E-3</v>
      </c>
      <c r="K26">
        <v>1.1937454448720059E-3</v>
      </c>
      <c r="L26">
        <v>1.6400100676180549E-6</v>
      </c>
      <c r="M26" t="s">
        <v>692</v>
      </c>
      <c r="N26" t="s">
        <v>692</v>
      </c>
      <c r="O26">
        <v>0.3896213173866272</v>
      </c>
      <c r="P26">
        <v>0.32406812906265259</v>
      </c>
      <c r="Q26" t="s">
        <v>693</v>
      </c>
      <c r="R26">
        <v>27.758651297686981</v>
      </c>
      <c r="S26">
        <v>28.279411523462041</v>
      </c>
      <c r="T26" t="s">
        <v>693</v>
      </c>
      <c r="U26">
        <v>27.061328455281028</v>
      </c>
      <c r="V26">
        <v>27.917827676692411</v>
      </c>
      <c r="W26">
        <v>1.178435788837244E-5</v>
      </c>
      <c r="X26">
        <v>6.7865491747105777E-6</v>
      </c>
      <c r="Y26">
        <v>28.041643658784089</v>
      </c>
      <c r="Z26">
        <v>28.01903141057451</v>
      </c>
      <c r="AA26">
        <v>1.0706230465438591</v>
      </c>
      <c r="AB26">
        <v>1.026128092010512</v>
      </c>
      <c r="AC26">
        <v>27.459549348977369</v>
      </c>
      <c r="AD26">
        <v>27.48957806598672</v>
      </c>
      <c r="AE26">
        <v>1.1148805678073941</v>
      </c>
      <c r="AF26">
        <v>1.039196658967992</v>
      </c>
      <c r="AG26">
        <v>276296808.88030928</v>
      </c>
      <c r="AH26">
        <v>241706403.7567434</v>
      </c>
      <c r="AI26">
        <v>315837418.49997348</v>
      </c>
      <c r="AJ26">
        <v>1.306698596276483</v>
      </c>
      <c r="AK26">
        <v>184564436.66543281</v>
      </c>
      <c r="AL26">
        <v>0.66799337065592179</v>
      </c>
      <c r="AM26">
        <v>6.6793881565513052E-2</v>
      </c>
      <c r="AN26">
        <v>1.0473864758726421</v>
      </c>
      <c r="AO26">
        <v>-0.33200662934407821</v>
      </c>
      <c r="AP26">
        <v>4.7386475872641658E-2</v>
      </c>
      <c r="AQ26">
        <v>-0.8660254037844386</v>
      </c>
      <c r="AR26">
        <v>2.995564652268532E-5</v>
      </c>
      <c r="AS26">
        <v>-0.91972522992052497</v>
      </c>
      <c r="AT26">
        <v>1.226426386572826E-6</v>
      </c>
      <c r="AU26">
        <v>1</v>
      </c>
      <c r="AV26">
        <v>2</v>
      </c>
      <c r="AW26">
        <v>1.9042033090909099E-3</v>
      </c>
      <c r="AX26">
        <v>1</v>
      </c>
      <c r="AY26">
        <v>5.4928999999999993E-3</v>
      </c>
      <c r="AZ26">
        <v>2</v>
      </c>
    </row>
    <row r="27" spans="1:52">
      <c r="A27">
        <v>24</v>
      </c>
      <c r="B27" t="s">
        <v>92</v>
      </c>
      <c r="C27" t="s">
        <v>731</v>
      </c>
      <c r="E27" t="s">
        <v>705</v>
      </c>
      <c r="F27">
        <v>1.5806</v>
      </c>
      <c r="G27">
        <v>-4.4031288779301994</v>
      </c>
      <c r="H27">
        <v>-3.7739694403479049</v>
      </c>
      <c r="I27">
        <v>1.7496722467304311E-6</v>
      </c>
      <c r="J27">
        <v>1.1696803613659209E-3</v>
      </c>
      <c r="K27">
        <v>1.16968036136592E-3</v>
      </c>
      <c r="L27">
        <v>1.7164633514529169E-6</v>
      </c>
      <c r="M27" t="s">
        <v>692</v>
      </c>
      <c r="N27" t="s">
        <v>692</v>
      </c>
      <c r="O27">
        <v>1.3893429422751069E-4</v>
      </c>
      <c r="P27">
        <v>2.4766213027760392E-4</v>
      </c>
      <c r="Q27" t="s">
        <v>695</v>
      </c>
      <c r="R27">
        <v>24.233565186927031</v>
      </c>
      <c r="S27">
        <v>24.40043402610835</v>
      </c>
      <c r="T27" t="s">
        <v>693</v>
      </c>
      <c r="U27">
        <v>22.91349639888082</v>
      </c>
      <c r="V27">
        <v>23.928522767863949</v>
      </c>
      <c r="W27">
        <v>1.611156527197605E-5</v>
      </c>
      <c r="X27">
        <v>9.2785649447825901E-6</v>
      </c>
      <c r="Y27">
        <v>24.249060496060991</v>
      </c>
      <c r="Z27">
        <v>24.31699960651769</v>
      </c>
      <c r="AA27">
        <v>1.1382661141966099</v>
      </c>
      <c r="AB27">
        <v>1.050166501588353</v>
      </c>
      <c r="AC27">
        <v>23.426389216015739</v>
      </c>
      <c r="AD27">
        <v>23.421009583372381</v>
      </c>
      <c r="AE27">
        <v>1.1490854856988379</v>
      </c>
      <c r="AF27">
        <v>1.0503590315680611</v>
      </c>
      <c r="AG27">
        <v>19938596.105414301</v>
      </c>
      <c r="AH27">
        <v>15468803.18434668</v>
      </c>
      <c r="AI27">
        <v>25699959.454984341</v>
      </c>
      <c r="AJ27">
        <v>1.66140580811002</v>
      </c>
      <c r="AK27">
        <v>11273164.49404915</v>
      </c>
      <c r="AL27">
        <v>0.56539409467188806</v>
      </c>
      <c r="AM27">
        <v>0.1000562321814543</v>
      </c>
      <c r="AN27">
        <v>1.0718152380554931</v>
      </c>
      <c r="AO27">
        <v>-0.43460590532811189</v>
      </c>
      <c r="AP27">
        <v>7.1815238055492836E-2</v>
      </c>
      <c r="AQ27">
        <v>-0.86757603242771231</v>
      </c>
      <c r="AR27">
        <v>2.788108913529085E-5</v>
      </c>
      <c r="AS27">
        <v>-0.91506492077933388</v>
      </c>
      <c r="AT27">
        <v>1.7496722467302769E-6</v>
      </c>
      <c r="AU27">
        <v>1</v>
      </c>
      <c r="AV27">
        <v>29</v>
      </c>
      <c r="AW27">
        <v>1.9042033090909099E-3</v>
      </c>
      <c r="AX27">
        <v>1</v>
      </c>
      <c r="AY27">
        <v>2.9380999999999999E-3</v>
      </c>
      <c r="AZ27">
        <v>54</v>
      </c>
    </row>
    <row r="28" spans="1:52">
      <c r="A28">
        <v>25</v>
      </c>
      <c r="B28" t="s">
        <v>585</v>
      </c>
      <c r="C28" t="s">
        <v>732</v>
      </c>
      <c r="E28" t="s">
        <v>711</v>
      </c>
      <c r="F28">
        <v>1.5768</v>
      </c>
      <c r="G28">
        <v>2.9269906557359211</v>
      </c>
      <c r="H28">
        <v>4.9492322379135629</v>
      </c>
      <c r="I28">
        <v>2.0570122635213311E-6</v>
      </c>
      <c r="J28">
        <v>1.1816724426084121E-3</v>
      </c>
      <c r="K28">
        <v>1.181672442608413E-3</v>
      </c>
      <c r="L28">
        <v>1.7559543913258841E-4</v>
      </c>
      <c r="M28" t="s">
        <v>692</v>
      </c>
      <c r="N28" t="s">
        <v>692</v>
      </c>
      <c r="O28">
        <v>0.85157805681228638</v>
      </c>
      <c r="P28">
        <v>0.35028156638145452</v>
      </c>
      <c r="Q28" t="s">
        <v>693</v>
      </c>
      <c r="R28">
        <v>25.52875191907518</v>
      </c>
      <c r="S28">
        <v>29.269596319739161</v>
      </c>
      <c r="T28" t="s">
        <v>695</v>
      </c>
      <c r="U28">
        <v>28.744692446953039</v>
      </c>
      <c r="V28">
        <v>29.268211654470221</v>
      </c>
      <c r="W28">
        <v>1.8183988409528569E-5</v>
      </c>
      <c r="X28">
        <v>1.047206243247223E-5</v>
      </c>
      <c r="Y28">
        <v>27.26379386935541</v>
      </c>
      <c r="Z28">
        <v>27.399174119407171</v>
      </c>
      <c r="AA28">
        <v>1.522037094543214</v>
      </c>
      <c r="AB28">
        <v>1.1720611171823681</v>
      </c>
      <c r="AC28">
        <v>29.037560510080979</v>
      </c>
      <c r="AD28">
        <v>29.00645205071163</v>
      </c>
      <c r="AE28">
        <v>1.1054321453990801</v>
      </c>
      <c r="AF28">
        <v>1.03607433996204</v>
      </c>
      <c r="AG28">
        <v>161146081.79585299</v>
      </c>
      <c r="AH28">
        <v>70740200.38319926</v>
      </c>
      <c r="AI28">
        <v>367090558.65670311</v>
      </c>
      <c r="AJ28">
        <v>5.1892779023550348</v>
      </c>
      <c r="AK28">
        <v>551031865.6835227</v>
      </c>
      <c r="AL28">
        <v>3.4194555619515121</v>
      </c>
      <c r="AM28">
        <v>0.23468472200666471</v>
      </c>
      <c r="AN28">
        <v>1.176649571121251</v>
      </c>
      <c r="AO28">
        <v>2.4194555619515121</v>
      </c>
      <c r="AP28">
        <v>0.17664957112125149</v>
      </c>
      <c r="AQ28">
        <v>0.86679967788078904</v>
      </c>
      <c r="AR28">
        <v>2.890434170550339E-5</v>
      </c>
      <c r="AS28">
        <v>0.91285058277069842</v>
      </c>
      <c r="AT28">
        <v>2.057012263521326E-6</v>
      </c>
      <c r="AU28">
        <v>2</v>
      </c>
      <c r="AV28">
        <v>9</v>
      </c>
      <c r="AW28">
        <v>1.5062987258426959E-3</v>
      </c>
      <c r="AX28">
        <v>2</v>
      </c>
      <c r="AY28">
        <v>3.8452E-3</v>
      </c>
      <c r="AZ28">
        <v>19</v>
      </c>
    </row>
    <row r="29" spans="1:52">
      <c r="A29">
        <v>26</v>
      </c>
      <c r="B29" t="s">
        <v>193</v>
      </c>
      <c r="C29" t="s">
        <v>733</v>
      </c>
      <c r="E29" t="s">
        <v>719</v>
      </c>
      <c r="F29">
        <v>1.5678000000000001</v>
      </c>
      <c r="G29">
        <v>3.6943965626497479</v>
      </c>
      <c r="H29">
        <v>4.4676005848668581</v>
      </c>
      <c r="I29">
        <v>2.963447107592883E-6</v>
      </c>
      <c r="J29">
        <v>1.193745444872004E-3</v>
      </c>
      <c r="K29">
        <v>1.1937454448720059E-3</v>
      </c>
      <c r="L29">
        <v>6.1507504807145854E-6</v>
      </c>
      <c r="M29" t="s">
        <v>692</v>
      </c>
      <c r="N29" t="s">
        <v>692</v>
      </c>
      <c r="O29">
        <v>0.2944805920124054</v>
      </c>
      <c r="P29">
        <v>0.12633106112480161</v>
      </c>
      <c r="Q29" t="s">
        <v>695</v>
      </c>
      <c r="R29">
        <v>25.52247384002137</v>
      </c>
      <c r="S29">
        <v>25.965659749294101</v>
      </c>
      <c r="T29" t="s">
        <v>693</v>
      </c>
      <c r="U29">
        <v>26.009529044405259</v>
      </c>
      <c r="V29">
        <v>26.913625070070079</v>
      </c>
      <c r="W29">
        <v>2.518930041453951E-5</v>
      </c>
      <c r="X29">
        <v>1.450638444276237E-5</v>
      </c>
      <c r="Y29">
        <v>25.766300823718041</v>
      </c>
      <c r="Z29">
        <v>25.744066794657741</v>
      </c>
      <c r="AA29">
        <v>1.142944291950579</v>
      </c>
      <c r="AB29">
        <v>1.0517957518147589</v>
      </c>
      <c r="AC29">
        <v>26.478414554997649</v>
      </c>
      <c r="AD29">
        <v>26.461577057237669</v>
      </c>
      <c r="AE29">
        <v>1.118256123146036</v>
      </c>
      <c r="AF29">
        <v>1.0403079942887721</v>
      </c>
      <c r="AG29">
        <v>57072832.277841553</v>
      </c>
      <c r="AH29">
        <v>43923840.080861509</v>
      </c>
      <c r="AI29">
        <v>74158092.239159822</v>
      </c>
      <c r="AJ29">
        <v>1.6883335360168561</v>
      </c>
      <c r="AK29">
        <v>93496858.474761382</v>
      </c>
      <c r="AL29">
        <v>1.6382025342565909</v>
      </c>
      <c r="AM29">
        <v>9.2509518028434296E-2</v>
      </c>
      <c r="AN29">
        <v>1.0662232286886439</v>
      </c>
      <c r="AO29">
        <v>0.63820253425659068</v>
      </c>
      <c r="AP29">
        <v>6.6223228688644165E-2</v>
      </c>
      <c r="AQ29">
        <v>0.8660254037844386</v>
      </c>
      <c r="AR29">
        <v>2.995564652268532E-5</v>
      </c>
      <c r="AS29">
        <v>0.90763233460272819</v>
      </c>
      <c r="AT29">
        <v>2.9634471075928822E-6</v>
      </c>
      <c r="AU29">
        <v>2</v>
      </c>
      <c r="AV29">
        <v>14</v>
      </c>
      <c r="AW29">
        <v>1.5062987258426959E-3</v>
      </c>
      <c r="AX29">
        <v>2</v>
      </c>
      <c r="AY29">
        <v>3.5671000000000001E-3</v>
      </c>
      <c r="AZ29">
        <v>29</v>
      </c>
    </row>
    <row r="30" spans="1:52">
      <c r="A30">
        <v>27</v>
      </c>
      <c r="B30" t="s">
        <v>313</v>
      </c>
      <c r="C30" t="s">
        <v>734</v>
      </c>
      <c r="E30" t="s">
        <v>699</v>
      </c>
      <c r="F30">
        <v>1.5668</v>
      </c>
      <c r="G30">
        <v>-4.1921564325398553</v>
      </c>
      <c r="H30">
        <v>-3.1561652190798068</v>
      </c>
      <c r="I30">
        <v>3.0805809516224369E-6</v>
      </c>
      <c r="J30">
        <v>1.193745444872004E-3</v>
      </c>
      <c r="K30">
        <v>1.1937454448720059E-3</v>
      </c>
      <c r="L30">
        <v>2.9941879883908101E-6</v>
      </c>
      <c r="M30" t="s">
        <v>692</v>
      </c>
      <c r="N30" t="s">
        <v>692</v>
      </c>
      <c r="O30">
        <v>0.51838654279708862</v>
      </c>
      <c r="P30">
        <v>0.6834341287612915</v>
      </c>
      <c r="Q30" t="s">
        <v>693</v>
      </c>
      <c r="R30">
        <v>26.342203895929732</v>
      </c>
      <c r="S30">
        <v>27.475493089718459</v>
      </c>
      <c r="T30" t="s">
        <v>695</v>
      </c>
      <c r="U30">
        <v>25.560645466953591</v>
      </c>
      <c r="V30">
        <v>26.16865784073379</v>
      </c>
      <c r="W30">
        <v>2.5215125566983648E-5</v>
      </c>
      <c r="X30">
        <v>1.4521257011014861E-5</v>
      </c>
      <c r="Y30">
        <v>26.872357048094489</v>
      </c>
      <c r="Z30">
        <v>26.908848492824092</v>
      </c>
      <c r="AA30">
        <v>1.1743007978852911</v>
      </c>
      <c r="AB30">
        <v>1.0626105354887501</v>
      </c>
      <c r="AC30">
        <v>25.900606790038619</v>
      </c>
      <c r="AD30">
        <v>25.864651653843691</v>
      </c>
      <c r="AE30">
        <v>1.189104519523333</v>
      </c>
      <c r="AF30">
        <v>1.0631493954525679</v>
      </c>
      <c r="AG30">
        <v>122852931.96760909</v>
      </c>
      <c r="AH30">
        <v>89663974.957953319</v>
      </c>
      <c r="AI30">
        <v>168326720.96140701</v>
      </c>
      <c r="AJ30">
        <v>1.8773060311049281</v>
      </c>
      <c r="AK30">
        <v>62641125.128500737</v>
      </c>
      <c r="AL30">
        <v>0.50988709935727417</v>
      </c>
      <c r="AM30">
        <v>0.1244216486812635</v>
      </c>
      <c r="AN30">
        <v>1.090070654719705</v>
      </c>
      <c r="AO30">
        <v>-0.49011290064272578</v>
      </c>
      <c r="AP30">
        <v>9.0070654719704546E-2</v>
      </c>
      <c r="AQ30">
        <v>-0.8660254037844386</v>
      </c>
      <c r="AR30">
        <v>2.995564652268532E-5</v>
      </c>
      <c r="AS30">
        <v>-0.90705956127260767</v>
      </c>
      <c r="AT30">
        <v>3.0805809516225148E-6</v>
      </c>
      <c r="AU30">
        <v>1</v>
      </c>
      <c r="AV30">
        <v>27</v>
      </c>
      <c r="AW30">
        <v>1.9042033090909099E-3</v>
      </c>
      <c r="AX30">
        <v>1</v>
      </c>
      <c r="AY30">
        <v>2.9970999999999999E-3</v>
      </c>
      <c r="AZ30">
        <v>51</v>
      </c>
    </row>
    <row r="31" spans="1:52">
      <c r="A31">
        <v>28</v>
      </c>
      <c r="B31" t="s">
        <v>124</v>
      </c>
      <c r="C31" t="s">
        <v>735</v>
      </c>
      <c r="E31" t="s">
        <v>711</v>
      </c>
      <c r="F31">
        <v>1.5630999999999999</v>
      </c>
      <c r="G31">
        <v>-5.708001027841199</v>
      </c>
      <c r="H31">
        <v>-4.6158523492400452</v>
      </c>
      <c r="I31">
        <v>3.546745722149032E-6</v>
      </c>
      <c r="J31">
        <v>1.193745444872004E-3</v>
      </c>
      <c r="K31">
        <v>1.1937454448720059E-3</v>
      </c>
      <c r="L31">
        <v>5.4757591929092733E-6</v>
      </c>
      <c r="M31" t="s">
        <v>692</v>
      </c>
      <c r="N31" t="s">
        <v>692</v>
      </c>
      <c r="O31">
        <v>0.19172325730323789</v>
      </c>
      <c r="P31">
        <v>0.27406072616577148</v>
      </c>
      <c r="Q31" t="s">
        <v>695</v>
      </c>
      <c r="R31">
        <v>28.28784810250929</v>
      </c>
      <c r="S31">
        <v>28.54292059066757</v>
      </c>
      <c r="T31" t="s">
        <v>695</v>
      </c>
      <c r="U31">
        <v>27.34701675305357</v>
      </c>
      <c r="V31">
        <v>27.978750460383822</v>
      </c>
      <c r="W31">
        <v>2.7993957306962001E-5</v>
      </c>
      <c r="X31">
        <v>1.6121571464313781E-5</v>
      </c>
      <c r="Y31">
        <v>28.376269188952261</v>
      </c>
      <c r="Z31">
        <v>28.415384346588429</v>
      </c>
      <c r="AA31">
        <v>1.092847921641644</v>
      </c>
      <c r="AB31">
        <v>1.034127788217319</v>
      </c>
      <c r="AC31">
        <v>27.645116195973639</v>
      </c>
      <c r="AD31">
        <v>27.66288360671869</v>
      </c>
      <c r="AE31">
        <v>1.16578967689385</v>
      </c>
      <c r="AF31">
        <v>1.055732276965619</v>
      </c>
      <c r="AG31">
        <v>348424103.21180862</v>
      </c>
      <c r="AH31">
        <v>292773064.65039581</v>
      </c>
      <c r="AI31">
        <v>414653430.78577822</v>
      </c>
      <c r="AJ31">
        <v>1.416296377130599</v>
      </c>
      <c r="AK31">
        <v>209898438.91660741</v>
      </c>
      <c r="AL31">
        <v>0.60242226924527442</v>
      </c>
      <c r="AM31">
        <v>9.2011352794782481E-2</v>
      </c>
      <c r="AN31">
        <v>1.065855123416988</v>
      </c>
      <c r="AO31">
        <v>-0.39757773075472558</v>
      </c>
      <c r="AP31">
        <v>6.585512341698796E-2</v>
      </c>
      <c r="AQ31">
        <v>-0.8660254037844386</v>
      </c>
      <c r="AR31">
        <v>2.995564652268532E-5</v>
      </c>
      <c r="AS31">
        <v>-0.90494625301056519</v>
      </c>
      <c r="AT31">
        <v>3.546745722148799E-6</v>
      </c>
      <c r="AU31">
        <v>1</v>
      </c>
      <c r="AV31">
        <v>18</v>
      </c>
      <c r="AW31">
        <v>1.9042033090909099E-3</v>
      </c>
      <c r="AX31">
        <v>1</v>
      </c>
      <c r="AY31">
        <v>3.4532999999999999E-3</v>
      </c>
      <c r="AZ31">
        <v>33</v>
      </c>
    </row>
    <row r="32" spans="1:52">
      <c r="A32">
        <v>29</v>
      </c>
      <c r="B32" t="s">
        <v>338</v>
      </c>
      <c r="C32" t="s">
        <v>736</v>
      </c>
      <c r="E32" t="s">
        <v>703</v>
      </c>
      <c r="F32">
        <v>1.5609</v>
      </c>
      <c r="G32">
        <v>-3.3941869325120728</v>
      </c>
      <c r="H32">
        <v>-2.5856655632086878</v>
      </c>
      <c r="I32">
        <v>3.8610876301191568E-6</v>
      </c>
      <c r="J32">
        <v>1.193745444872004E-3</v>
      </c>
      <c r="K32">
        <v>1.1937454448720059E-3</v>
      </c>
      <c r="L32">
        <v>1.432808402086774E-5</v>
      </c>
      <c r="M32" t="s">
        <v>692</v>
      </c>
      <c r="N32" t="s">
        <v>692</v>
      </c>
      <c r="O32">
        <v>0.5212026834487915</v>
      </c>
      <c r="P32">
        <v>0.75761353969573975</v>
      </c>
      <c r="Q32" t="s">
        <v>695</v>
      </c>
      <c r="R32">
        <v>23.264345505387311</v>
      </c>
      <c r="S32">
        <v>24.213501477376251</v>
      </c>
      <c r="T32" t="s">
        <v>695</v>
      </c>
      <c r="U32">
        <v>22.53200144497475</v>
      </c>
      <c r="V32">
        <v>22.874755302071868</v>
      </c>
      <c r="W32">
        <v>2.9424150560563232E-5</v>
      </c>
      <c r="X32">
        <v>1.6945212169801942E-5</v>
      </c>
      <c r="Y32">
        <v>23.674351384212919</v>
      </c>
      <c r="Z32">
        <v>23.738923491381779</v>
      </c>
      <c r="AA32">
        <v>1.238836486461556</v>
      </c>
      <c r="AB32">
        <v>1.084316291315107</v>
      </c>
      <c r="AC32">
        <v>22.625595889795459</v>
      </c>
      <c r="AD32">
        <v>22.703378373523311</v>
      </c>
      <c r="AE32">
        <v>1.1675213267135029</v>
      </c>
      <c r="AF32">
        <v>1.0562864434833079</v>
      </c>
      <c r="AG32">
        <v>13387204.40477976</v>
      </c>
      <c r="AH32">
        <v>8797970.0343098957</v>
      </c>
      <c r="AI32">
        <v>20370294.633472469</v>
      </c>
      <c r="AJ32">
        <v>2.3153403062335269</v>
      </c>
      <c r="AK32">
        <v>6471173.3310395386</v>
      </c>
      <c r="AL32">
        <v>0.48338496487952898</v>
      </c>
      <c r="AM32">
        <v>0.14099668065050339</v>
      </c>
      <c r="AN32">
        <v>1.1026666260531079</v>
      </c>
      <c r="AO32">
        <v>-0.51661503512047102</v>
      </c>
      <c r="AP32">
        <v>0.1026666260531079</v>
      </c>
      <c r="AQ32">
        <v>-0.8660254037844386</v>
      </c>
      <c r="AR32">
        <v>2.995564652268532E-5</v>
      </c>
      <c r="AS32">
        <v>-0.90364865194038047</v>
      </c>
      <c r="AT32">
        <v>3.861087630119172E-6</v>
      </c>
      <c r="AU32">
        <v>1</v>
      </c>
      <c r="AV32">
        <v>25</v>
      </c>
      <c r="AW32">
        <v>1.9042033090909099E-3</v>
      </c>
      <c r="AX32">
        <v>1</v>
      </c>
      <c r="AY32">
        <v>3.0609999999999999E-3</v>
      </c>
      <c r="AZ32">
        <v>46</v>
      </c>
    </row>
    <row r="33" spans="1:52">
      <c r="A33">
        <v>30</v>
      </c>
      <c r="B33" t="s">
        <v>303</v>
      </c>
      <c r="C33" t="s">
        <v>737</v>
      </c>
      <c r="E33" t="s">
        <v>738</v>
      </c>
      <c r="F33">
        <v>1.5571999999999999</v>
      </c>
      <c r="G33">
        <v>-5.0581321336225438</v>
      </c>
      <c r="H33">
        <v>-3.937873297852192</v>
      </c>
      <c r="I33">
        <v>4.4356578717822196E-6</v>
      </c>
      <c r="J33">
        <v>1.1816724426084121E-3</v>
      </c>
      <c r="K33">
        <v>1.181672442608413E-3</v>
      </c>
      <c r="L33">
        <v>4.8805017576168717E-6</v>
      </c>
      <c r="M33" t="s">
        <v>692</v>
      </c>
      <c r="N33" t="s">
        <v>692</v>
      </c>
      <c r="O33">
        <v>0.90774422883987427</v>
      </c>
      <c r="P33">
        <v>0.89642995595932007</v>
      </c>
      <c r="Q33" t="s">
        <v>693</v>
      </c>
      <c r="R33">
        <v>23.742868564400499</v>
      </c>
      <c r="S33">
        <v>24.72051602338588</v>
      </c>
      <c r="T33" t="s">
        <v>693</v>
      </c>
      <c r="U33">
        <v>22.94838984975534</v>
      </c>
      <c r="V33">
        <v>24.071993156264568</v>
      </c>
      <c r="W33">
        <v>3.2676012988795691E-5</v>
      </c>
      <c r="X33">
        <v>1.8817942486348812E-5</v>
      </c>
      <c r="Y33">
        <v>24.207693519714109</v>
      </c>
      <c r="Z33">
        <v>24.23169229389319</v>
      </c>
      <c r="AA33">
        <v>1.1044412126352821</v>
      </c>
      <c r="AB33">
        <v>1.0382605951015651</v>
      </c>
      <c r="AC33">
        <v>23.48277907457167</v>
      </c>
      <c r="AD33">
        <v>23.51019150300996</v>
      </c>
      <c r="AE33">
        <v>1.1621379552145299</v>
      </c>
      <c r="AF33">
        <v>1.0545618979868201</v>
      </c>
      <c r="AG33">
        <v>19375007.32075613</v>
      </c>
      <c r="AH33">
        <v>15947123.99987999</v>
      </c>
      <c r="AI33">
        <v>23539724.697831329</v>
      </c>
      <c r="AJ33">
        <v>1.476110971358126</v>
      </c>
      <c r="AK33">
        <v>11722517.31772721</v>
      </c>
      <c r="AL33">
        <v>0.6050329232737407</v>
      </c>
      <c r="AM33">
        <v>9.3853636977392643E-2</v>
      </c>
      <c r="AN33">
        <v>1.067217062185237</v>
      </c>
      <c r="AO33">
        <v>-0.3949670767262593</v>
      </c>
      <c r="AP33">
        <v>6.7217062185237486E-2</v>
      </c>
      <c r="AQ33">
        <v>-0.86679967788078904</v>
      </c>
      <c r="AR33">
        <v>2.890434170550339E-5</v>
      </c>
      <c r="AS33">
        <v>-0.90148905869368801</v>
      </c>
      <c r="AT33">
        <v>4.4356578717821476E-6</v>
      </c>
      <c r="AU33">
        <v>1</v>
      </c>
      <c r="AV33">
        <v>10</v>
      </c>
      <c r="AW33">
        <v>1.9042033090909099E-3</v>
      </c>
      <c r="AX33">
        <v>1</v>
      </c>
      <c r="AY33">
        <v>4.1967000000000003E-3</v>
      </c>
      <c r="AZ33">
        <v>12</v>
      </c>
    </row>
    <row r="34" spans="1:52">
      <c r="A34">
        <v>31</v>
      </c>
      <c r="B34" t="s">
        <v>267</v>
      </c>
      <c r="C34" t="s">
        <v>739</v>
      </c>
      <c r="E34" t="s">
        <v>711</v>
      </c>
      <c r="F34">
        <v>1.5561</v>
      </c>
      <c r="G34">
        <v>3.764664073950287</v>
      </c>
      <c r="H34">
        <v>5.9321800636543216</v>
      </c>
      <c r="I34">
        <v>4.6135187515547904E-6</v>
      </c>
      <c r="J34">
        <v>1.193745444872004E-3</v>
      </c>
      <c r="K34">
        <v>1.1937454448720059E-3</v>
      </c>
      <c r="L34">
        <v>6.0274240021731332E-6</v>
      </c>
      <c r="M34" t="s">
        <v>692</v>
      </c>
      <c r="N34" t="s">
        <v>692</v>
      </c>
      <c r="O34">
        <v>0.89996373653411865</v>
      </c>
      <c r="P34">
        <v>0.96841996908187866</v>
      </c>
      <c r="Q34" t="s">
        <v>693</v>
      </c>
      <c r="R34">
        <v>21.02279102288427</v>
      </c>
      <c r="S34">
        <v>22.752459420588881</v>
      </c>
      <c r="T34" t="s">
        <v>695</v>
      </c>
      <c r="U34">
        <v>22.62147009760745</v>
      </c>
      <c r="V34">
        <v>23.583780832442859</v>
      </c>
      <c r="W34">
        <v>3.2889924003019629E-5</v>
      </c>
      <c r="X34">
        <v>1.894113270433052E-5</v>
      </c>
      <c r="Y34">
        <v>21.83240277183614</v>
      </c>
      <c r="Z34">
        <v>21.887625221736581</v>
      </c>
      <c r="AA34">
        <v>1.234757157051352</v>
      </c>
      <c r="AB34">
        <v>1.0829653792023279</v>
      </c>
      <c r="AC34">
        <v>22.977716475418202</v>
      </c>
      <c r="AD34">
        <v>23.102625465025159</v>
      </c>
      <c r="AE34">
        <v>1.221186253691033</v>
      </c>
      <c r="AF34">
        <v>1.073203394022642</v>
      </c>
      <c r="AG34">
        <v>3734290.6026269528</v>
      </c>
      <c r="AH34">
        <v>2470064.3607824701</v>
      </c>
      <c r="AI34">
        <v>5645572.0451148413</v>
      </c>
      <c r="AJ34">
        <v>2.285597142629284</v>
      </c>
      <c r="AK34">
        <v>8260035.0649702046</v>
      </c>
      <c r="AL34">
        <v>2.2119422251603922</v>
      </c>
      <c r="AM34">
        <v>0.1536568996652809</v>
      </c>
      <c r="AN34">
        <v>1.1123855426748841</v>
      </c>
      <c r="AO34">
        <v>1.211942225160392</v>
      </c>
      <c r="AP34">
        <v>0.1123855426748837</v>
      </c>
      <c r="AQ34">
        <v>0.8660254037844386</v>
      </c>
      <c r="AR34">
        <v>2.995564652268532E-5</v>
      </c>
      <c r="AS34">
        <v>0.90086792117260694</v>
      </c>
      <c r="AT34">
        <v>4.6135187515545414E-6</v>
      </c>
      <c r="AU34">
        <v>2</v>
      </c>
      <c r="AV34">
        <v>4</v>
      </c>
      <c r="AW34">
        <v>1.5062987258426959E-3</v>
      </c>
      <c r="AX34">
        <v>2</v>
      </c>
      <c r="AY34">
        <v>4.0756999999999998E-3</v>
      </c>
      <c r="AZ34">
        <v>14</v>
      </c>
    </row>
    <row r="35" spans="1:52">
      <c r="A35">
        <v>32</v>
      </c>
      <c r="B35" t="s">
        <v>109</v>
      </c>
      <c r="E35" t="s">
        <v>740</v>
      </c>
      <c r="F35">
        <v>1.5547</v>
      </c>
      <c r="G35">
        <v>-4.0630348831181573</v>
      </c>
      <c r="H35">
        <v>-2.6534356890327349</v>
      </c>
      <c r="I35">
        <v>4.8532508874549033E-6</v>
      </c>
      <c r="J35">
        <v>1.193745444872004E-3</v>
      </c>
      <c r="K35">
        <v>1.1937454448720059E-3</v>
      </c>
      <c r="L35">
        <v>4.5841983975681407E-6</v>
      </c>
      <c r="M35" t="s">
        <v>692</v>
      </c>
      <c r="N35" t="s">
        <v>692</v>
      </c>
      <c r="O35">
        <v>0.66751605272293091</v>
      </c>
      <c r="P35">
        <v>0.42683121562004089</v>
      </c>
      <c r="Q35" t="s">
        <v>693</v>
      </c>
      <c r="R35">
        <v>17.81213856379572</v>
      </c>
      <c r="S35">
        <v>19.554782851661241</v>
      </c>
      <c r="T35" t="s">
        <v>693</v>
      </c>
      <c r="U35">
        <v>16.498785451787079</v>
      </c>
      <c r="V35">
        <v>18.720134778234591</v>
      </c>
      <c r="W35">
        <v>3.3517763941485427E-5</v>
      </c>
      <c r="X35">
        <v>1.9302702393286552E-5</v>
      </c>
      <c r="Y35">
        <v>18.73667420346748</v>
      </c>
      <c r="Z35">
        <v>18.683460707728479</v>
      </c>
      <c r="AA35">
        <v>1.2236083008023</v>
      </c>
      <c r="AB35">
        <v>1.079259099574233</v>
      </c>
      <c r="AC35">
        <v>17.5537549177876</v>
      </c>
      <c r="AD35">
        <v>17.60946011501083</v>
      </c>
      <c r="AE35">
        <v>1.2481624845560031</v>
      </c>
      <c r="AF35">
        <v>1.081526045553409</v>
      </c>
      <c r="AG35">
        <v>436818.43063669623</v>
      </c>
      <c r="AH35">
        <v>294118.14740324632</v>
      </c>
      <c r="AI35">
        <v>648754.05692766886</v>
      </c>
      <c r="AJ35">
        <v>2.2057600411789768</v>
      </c>
      <c r="AK35">
        <v>192400.75272626209</v>
      </c>
      <c r="AL35">
        <v>0.44045932870969601</v>
      </c>
      <c r="AM35">
        <v>0.1577768781806774</v>
      </c>
      <c r="AN35">
        <v>1.1155667795970059</v>
      </c>
      <c r="AO35">
        <v>-0.55954067129030405</v>
      </c>
      <c r="AP35">
        <v>0.1155667795970057</v>
      </c>
      <c r="AQ35">
        <v>-0.8660254037844386</v>
      </c>
      <c r="AR35">
        <v>2.995564652268532E-5</v>
      </c>
      <c r="AS35">
        <v>-0.9000615588977865</v>
      </c>
      <c r="AT35">
        <v>4.853250887454722E-6</v>
      </c>
      <c r="AU35">
        <v>1</v>
      </c>
      <c r="AV35">
        <v>9</v>
      </c>
      <c r="AW35">
        <v>1.9042033090909099E-3</v>
      </c>
      <c r="AX35">
        <v>1</v>
      </c>
      <c r="AY35">
        <v>4.2523999999999991E-3</v>
      </c>
      <c r="AZ35">
        <v>11</v>
      </c>
    </row>
    <row r="36" spans="1:52">
      <c r="A36">
        <v>33</v>
      </c>
      <c r="B36" t="s">
        <v>333</v>
      </c>
      <c r="C36" t="s">
        <v>741</v>
      </c>
      <c r="E36" t="s">
        <v>738</v>
      </c>
      <c r="F36">
        <v>1.5513999999999999</v>
      </c>
      <c r="G36">
        <v>-4.8349066748017773</v>
      </c>
      <c r="H36">
        <v>-4.2050269823657018</v>
      </c>
      <c r="I36">
        <v>5.4667907491671934E-6</v>
      </c>
      <c r="J36">
        <v>1.1816724426084121E-3</v>
      </c>
      <c r="K36">
        <v>1.181672442608413E-3</v>
      </c>
      <c r="L36">
        <v>5.5864909430639854E-6</v>
      </c>
      <c r="M36" t="s">
        <v>692</v>
      </c>
      <c r="N36" t="s">
        <v>692</v>
      </c>
      <c r="O36">
        <v>0.43347281217575068</v>
      </c>
      <c r="P36">
        <v>0.41618481278419489</v>
      </c>
      <c r="Q36" t="s">
        <v>693</v>
      </c>
      <c r="R36">
        <v>28.264216152684369</v>
      </c>
      <c r="S36">
        <v>28.886633365513418</v>
      </c>
      <c r="T36" t="s">
        <v>695</v>
      </c>
      <c r="U36">
        <v>28.050698573877028</v>
      </c>
      <c r="V36">
        <v>28.451355221578769</v>
      </c>
      <c r="W36">
        <v>3.6610931986846947E-5</v>
      </c>
      <c r="X36">
        <v>2.108404145684317E-5</v>
      </c>
      <c r="Y36">
        <v>28.600547247833379</v>
      </c>
      <c r="Z36">
        <v>28.575424759098901</v>
      </c>
      <c r="AA36">
        <v>1.0574096075784349</v>
      </c>
      <c r="AB36">
        <v>1.0213229429595909</v>
      </c>
      <c r="AC36">
        <v>28.21117122906028</v>
      </c>
      <c r="AD36">
        <v>28.2510268977279</v>
      </c>
      <c r="AE36">
        <v>1.08490387188993</v>
      </c>
      <c r="AF36">
        <v>1.0292306235851421</v>
      </c>
      <c r="AG36">
        <v>407026433.02576238</v>
      </c>
      <c r="AH36">
        <v>364842850.29747921</v>
      </c>
      <c r="AI36">
        <v>454087333.89346659</v>
      </c>
      <c r="AJ36">
        <v>1.2446107509663979</v>
      </c>
      <c r="AK36">
        <v>310748293.78889012</v>
      </c>
      <c r="AL36">
        <v>0.76345973768544284</v>
      </c>
      <c r="AM36">
        <v>5.1519863524951227E-2</v>
      </c>
      <c r="AN36">
        <v>1.036356138862669</v>
      </c>
      <c r="AO36">
        <v>-0.23654026231455719</v>
      </c>
      <c r="AP36">
        <v>3.6356138862669418E-2</v>
      </c>
      <c r="AQ36">
        <v>-0.86679967788078904</v>
      </c>
      <c r="AR36">
        <v>2.890434170550339E-5</v>
      </c>
      <c r="AS36">
        <v>-0.89813965376487592</v>
      </c>
      <c r="AT36">
        <v>5.4667907491672273E-6</v>
      </c>
      <c r="AU36">
        <v>1</v>
      </c>
      <c r="AV36">
        <v>1</v>
      </c>
      <c r="AW36">
        <v>1.9042033090909099E-3</v>
      </c>
      <c r="AX36">
        <v>1</v>
      </c>
      <c r="AY36">
        <v>6.4875999999999996E-3</v>
      </c>
      <c r="AZ36">
        <v>1</v>
      </c>
    </row>
    <row r="37" spans="1:52">
      <c r="A37">
        <v>34</v>
      </c>
      <c r="B37" t="s">
        <v>342</v>
      </c>
      <c r="C37" t="s">
        <v>742</v>
      </c>
      <c r="E37" t="s">
        <v>699</v>
      </c>
      <c r="F37">
        <v>1.544</v>
      </c>
      <c r="G37">
        <v>-5.4341887715395627</v>
      </c>
      <c r="H37">
        <v>-4.2397798501752169</v>
      </c>
      <c r="I37">
        <v>7.0546951644127111E-6</v>
      </c>
      <c r="J37">
        <v>1.1816724426084121E-3</v>
      </c>
      <c r="K37">
        <v>1.181672442608413E-3</v>
      </c>
      <c r="L37">
        <v>1.0752231861515169E-5</v>
      </c>
      <c r="M37" t="s">
        <v>692</v>
      </c>
      <c r="N37" t="s">
        <v>692</v>
      </c>
      <c r="O37">
        <v>0.76307487487792969</v>
      </c>
      <c r="P37">
        <v>0.69237524271011353</v>
      </c>
      <c r="Q37" t="s">
        <v>695</v>
      </c>
      <c r="R37">
        <v>23.51277741121411</v>
      </c>
      <c r="S37">
        <v>23.923552451215851</v>
      </c>
      <c r="T37" t="s">
        <v>695</v>
      </c>
      <c r="U37">
        <v>22.56688656348215</v>
      </c>
      <c r="V37">
        <v>23.579438963928592</v>
      </c>
      <c r="W37">
        <v>4.5855518568682617E-5</v>
      </c>
      <c r="X37">
        <v>2.640794981330962E-5</v>
      </c>
      <c r="Y37">
        <v>23.7178208937076</v>
      </c>
      <c r="Z37">
        <v>23.718164931214979</v>
      </c>
      <c r="AA37">
        <v>1.0920773451975581</v>
      </c>
      <c r="AB37">
        <v>1.033852126502369</v>
      </c>
      <c r="AC37">
        <v>23.027271153449821</v>
      </c>
      <c r="AD37">
        <v>23.073162763705369</v>
      </c>
      <c r="AE37">
        <v>1.16786767215543</v>
      </c>
      <c r="AF37">
        <v>1.056397217965692</v>
      </c>
      <c r="AG37">
        <v>13796709.52528324</v>
      </c>
      <c r="AH37">
        <v>11609108.252445711</v>
      </c>
      <c r="AI37">
        <v>16396538.78539207</v>
      </c>
      <c r="AJ37">
        <v>1.412385725831937</v>
      </c>
      <c r="AK37">
        <v>8548685.411092259</v>
      </c>
      <c r="AL37">
        <v>0.61961769909167963</v>
      </c>
      <c r="AM37">
        <v>9.25849340663355E-2</v>
      </c>
      <c r="AN37">
        <v>1.0662789663399741</v>
      </c>
      <c r="AO37">
        <v>-0.38038230090832043</v>
      </c>
      <c r="AP37">
        <v>6.6278966339973877E-2</v>
      </c>
      <c r="AQ37">
        <v>-0.86679967788078904</v>
      </c>
      <c r="AR37">
        <v>2.890434170550339E-5</v>
      </c>
      <c r="AS37">
        <v>-0.89389193331975891</v>
      </c>
      <c r="AT37">
        <v>7.0546951644130194E-6</v>
      </c>
      <c r="AU37">
        <v>1</v>
      </c>
      <c r="AV37">
        <v>6</v>
      </c>
      <c r="AW37">
        <v>1.9042033090909099E-3</v>
      </c>
      <c r="AX37">
        <v>1</v>
      </c>
      <c r="AY37">
        <v>4.8176E-3</v>
      </c>
      <c r="AZ37">
        <v>6</v>
      </c>
    </row>
    <row r="38" spans="1:52">
      <c r="A38">
        <v>35</v>
      </c>
      <c r="B38" t="s">
        <v>332</v>
      </c>
      <c r="C38" t="s">
        <v>743</v>
      </c>
      <c r="E38" t="s">
        <v>723</v>
      </c>
      <c r="F38">
        <v>1.5373000000000001</v>
      </c>
      <c r="G38">
        <v>3.0041300386789689</v>
      </c>
      <c r="H38">
        <v>3.9574538307092491</v>
      </c>
      <c r="I38">
        <v>8.8338293100110612E-6</v>
      </c>
      <c r="J38">
        <v>1.193745444872004E-3</v>
      </c>
      <c r="K38">
        <v>1.1937454448720059E-3</v>
      </c>
      <c r="L38">
        <v>4.7095037424166043E-5</v>
      </c>
      <c r="M38" t="s">
        <v>692</v>
      </c>
      <c r="N38" t="s">
        <v>692</v>
      </c>
      <c r="O38">
        <v>0.38141590356826782</v>
      </c>
      <c r="P38">
        <v>0.52386915683746338</v>
      </c>
      <c r="Q38" t="s">
        <v>693</v>
      </c>
      <c r="R38">
        <v>28.57288115756668</v>
      </c>
      <c r="S38">
        <v>29.655044687890719</v>
      </c>
      <c r="T38" t="s">
        <v>693</v>
      </c>
      <c r="U38">
        <v>29.35818885437088</v>
      </c>
      <c r="V38">
        <v>30.20899375251561</v>
      </c>
      <c r="W38">
        <v>5.5779322214641262E-5</v>
      </c>
      <c r="X38">
        <v>3.2123015672767497E-5</v>
      </c>
      <c r="Y38">
        <v>29.033518149022299</v>
      </c>
      <c r="Z38">
        <v>29.1139629227287</v>
      </c>
      <c r="AA38">
        <v>1.184370545930683</v>
      </c>
      <c r="AB38">
        <v>1.066045402173043</v>
      </c>
      <c r="AC38">
        <v>29.76688792942938</v>
      </c>
      <c r="AD38">
        <v>29.783591303443249</v>
      </c>
      <c r="AE38">
        <v>1.11388615560828</v>
      </c>
      <c r="AF38">
        <v>1.038868853574296</v>
      </c>
      <c r="AG38">
        <v>549490062.33997142</v>
      </c>
      <c r="AH38">
        <v>394388415.38085687</v>
      </c>
      <c r="AI38">
        <v>765588736.47139442</v>
      </c>
      <c r="AJ38">
        <v>1.9412049305050529</v>
      </c>
      <c r="AK38">
        <v>913537005.30582952</v>
      </c>
      <c r="AL38">
        <v>1.662517792251939</v>
      </c>
      <c r="AM38">
        <v>0.1074245613077795</v>
      </c>
      <c r="AN38">
        <v>1.0773033621242789</v>
      </c>
      <c r="AO38">
        <v>0.66251779225193874</v>
      </c>
      <c r="AP38">
        <v>7.7303362124278907E-2</v>
      </c>
      <c r="AQ38">
        <v>0.8660254037844386</v>
      </c>
      <c r="AR38">
        <v>2.995564652268532E-5</v>
      </c>
      <c r="AS38">
        <v>0.88999222088221452</v>
      </c>
      <c r="AT38">
        <v>8.8338293100116677E-6</v>
      </c>
      <c r="AU38">
        <v>2</v>
      </c>
      <c r="AV38">
        <v>24</v>
      </c>
      <c r="AW38">
        <v>1.5062987258426959E-3</v>
      </c>
      <c r="AX38">
        <v>2</v>
      </c>
      <c r="AY38">
        <v>3.0176000000000001E-3</v>
      </c>
      <c r="AZ38">
        <v>49</v>
      </c>
    </row>
    <row r="39" spans="1:52">
      <c r="A39">
        <v>36</v>
      </c>
      <c r="B39" t="s">
        <v>279</v>
      </c>
      <c r="C39" t="s">
        <v>744</v>
      </c>
      <c r="E39" t="s">
        <v>745</v>
      </c>
      <c r="F39">
        <v>1.5329999999999999</v>
      </c>
      <c r="G39">
        <v>-4.4269194182344878</v>
      </c>
      <c r="H39">
        <v>-2.8612272067640752</v>
      </c>
      <c r="I39">
        <v>1.0150788667091191E-5</v>
      </c>
      <c r="J39">
        <v>1.193745444872004E-3</v>
      </c>
      <c r="K39">
        <v>1.1937454448720059E-3</v>
      </c>
      <c r="L39">
        <v>9.6171153927792616E-6</v>
      </c>
      <c r="M39" t="s">
        <v>692</v>
      </c>
      <c r="N39" t="s">
        <v>692</v>
      </c>
      <c r="O39">
        <v>0.24699026346206671</v>
      </c>
      <c r="P39">
        <v>8.362773060798645E-2</v>
      </c>
      <c r="Q39" t="s">
        <v>695</v>
      </c>
      <c r="R39">
        <v>16.5521227350571</v>
      </c>
      <c r="S39">
        <v>17.533077028368741</v>
      </c>
      <c r="T39" t="s">
        <v>695</v>
      </c>
      <c r="U39">
        <v>15.751571727751751</v>
      </c>
      <c r="V39">
        <v>16.683313273971969</v>
      </c>
      <c r="W39">
        <v>6.231456376186537E-5</v>
      </c>
      <c r="X39">
        <v>3.5886626600827453E-5</v>
      </c>
      <c r="Y39">
        <v>17.100749678516209</v>
      </c>
      <c r="Z39">
        <v>17.042599881712921</v>
      </c>
      <c r="AA39">
        <v>1.178773052272422</v>
      </c>
      <c r="AB39">
        <v>1.0641383075886079</v>
      </c>
      <c r="AC39">
        <v>16.05030374495658</v>
      </c>
      <c r="AD39">
        <v>16.217442500861861</v>
      </c>
      <c r="AE39">
        <v>1.2589604838595361</v>
      </c>
      <c r="AF39">
        <v>1.084824829060318</v>
      </c>
      <c r="AG39">
        <v>140552.50866985449</v>
      </c>
      <c r="AH39">
        <v>101820.5436684303</v>
      </c>
      <c r="AI39">
        <v>194017.8964052677</v>
      </c>
      <c r="AJ39">
        <v>1.905488709990296</v>
      </c>
      <c r="AK39">
        <v>67861.408083086368</v>
      </c>
      <c r="AL39">
        <v>0.48281890323627608</v>
      </c>
      <c r="AM39">
        <v>0.14778655428890741</v>
      </c>
      <c r="AN39">
        <v>1.107868427388867</v>
      </c>
      <c r="AO39">
        <v>-0.51718109676372381</v>
      </c>
      <c r="AP39">
        <v>0.10786842738886659</v>
      </c>
      <c r="AQ39">
        <v>-0.8660254037844386</v>
      </c>
      <c r="AR39">
        <v>2.995564652268532E-5</v>
      </c>
      <c r="AS39">
        <v>-0.88750792080657859</v>
      </c>
      <c r="AT39">
        <v>1.015078866709104E-5</v>
      </c>
      <c r="AU39">
        <v>1</v>
      </c>
      <c r="AV39">
        <v>4</v>
      </c>
      <c r="AW39">
        <v>1.9042033090909099E-3</v>
      </c>
      <c r="AX39">
        <v>1</v>
      </c>
      <c r="AY39">
        <v>5.0204999999999998E-3</v>
      </c>
      <c r="AZ39">
        <v>4</v>
      </c>
    </row>
    <row r="40" spans="1:52">
      <c r="A40">
        <v>37</v>
      </c>
      <c r="B40" t="s">
        <v>601</v>
      </c>
      <c r="C40" t="s">
        <v>746</v>
      </c>
      <c r="E40" t="s">
        <v>691</v>
      </c>
      <c r="F40">
        <v>1.53</v>
      </c>
      <c r="G40">
        <v>2.420858368421051</v>
      </c>
      <c r="H40">
        <v>8.0004815761791441</v>
      </c>
      <c r="I40">
        <v>1.1166520589135059E-5</v>
      </c>
      <c r="J40">
        <v>1.1696803613659209E-3</v>
      </c>
      <c r="K40">
        <v>1.16968036136592E-3</v>
      </c>
      <c r="L40">
        <v>6.7964195306983272E-4</v>
      </c>
      <c r="M40" t="s">
        <v>692</v>
      </c>
      <c r="N40" t="s">
        <v>692</v>
      </c>
      <c r="O40">
        <v>3.0032943468540911E-3</v>
      </c>
      <c r="P40">
        <v>2.4597367882961411E-5</v>
      </c>
      <c r="Q40" t="s">
        <v>695</v>
      </c>
      <c r="R40">
        <v>16.882558871752561</v>
      </c>
      <c r="S40">
        <v>18.30772293773083</v>
      </c>
      <c r="T40" t="s">
        <v>695</v>
      </c>
      <c r="U40">
        <v>26.796302807424411</v>
      </c>
      <c r="V40">
        <v>27.144150777104969</v>
      </c>
      <c r="W40">
        <v>6.6085856869842213E-5</v>
      </c>
      <c r="X40">
        <v>3.8058494289501887E-5</v>
      </c>
      <c r="Y40">
        <v>19.24712710759087</v>
      </c>
      <c r="Z40">
        <v>17.595140904741701</v>
      </c>
      <c r="AA40">
        <v>9.0264815562160798</v>
      </c>
      <c r="AB40">
        <v>2.2969526676521559</v>
      </c>
      <c r="AC40">
        <v>26.931327978060921</v>
      </c>
      <c r="AD40">
        <v>26.97022679226469</v>
      </c>
      <c r="AE40">
        <v>1.072732975710714</v>
      </c>
      <c r="AF40">
        <v>1.025133484911487</v>
      </c>
      <c r="AG40">
        <v>622246.68234337913</v>
      </c>
      <c r="AH40">
        <v>8339.6213312107284</v>
      </c>
      <c r="AI40">
        <v>46427879.433601409</v>
      </c>
      <c r="AJ40">
        <v>5567.1447886784454</v>
      </c>
      <c r="AK40">
        <v>127978655.839839</v>
      </c>
      <c r="AL40">
        <v>205.6718974504962</v>
      </c>
      <c r="AM40">
        <v>1.2002555013255349</v>
      </c>
      <c r="AN40">
        <v>2.2978036150356069</v>
      </c>
      <c r="AO40">
        <v>204.6718974504962</v>
      </c>
      <c r="AP40">
        <v>1.2978036150356069</v>
      </c>
      <c r="AQ40">
        <v>0.86757603242771231</v>
      </c>
      <c r="AR40">
        <v>2.788108913529085E-5</v>
      </c>
      <c r="AS40">
        <v>0.88576903228290116</v>
      </c>
      <c r="AT40">
        <v>1.11665205891351E-5</v>
      </c>
      <c r="AU40">
        <v>2</v>
      </c>
      <c r="AV40">
        <v>22</v>
      </c>
      <c r="AW40">
        <v>1.5062987258426959E-3</v>
      </c>
      <c r="AX40">
        <v>2</v>
      </c>
      <c r="AY40">
        <v>3.0409999999999999E-3</v>
      </c>
      <c r="AZ40">
        <v>47</v>
      </c>
    </row>
    <row r="41" spans="1:52">
      <c r="A41">
        <v>38</v>
      </c>
      <c r="B41" t="s">
        <v>105</v>
      </c>
      <c r="C41" t="s">
        <v>747</v>
      </c>
      <c r="D41" t="s">
        <v>748</v>
      </c>
      <c r="E41" t="s">
        <v>701</v>
      </c>
      <c r="F41">
        <v>1.5295000000000001</v>
      </c>
      <c r="G41">
        <v>2.845992476873723</v>
      </c>
      <c r="H41">
        <v>4.9120247718594436</v>
      </c>
      <c r="I41">
        <v>1.1363179009294139E-5</v>
      </c>
      <c r="J41">
        <v>1.193745444872004E-3</v>
      </c>
      <c r="K41">
        <v>1.1937454448720059E-3</v>
      </c>
      <c r="L41">
        <v>8.1633558055663226E-5</v>
      </c>
      <c r="M41" t="s">
        <v>692</v>
      </c>
      <c r="N41" t="s">
        <v>692</v>
      </c>
      <c r="O41">
        <v>0.29040771722793579</v>
      </c>
      <c r="P41">
        <v>0.30772942304611212</v>
      </c>
      <c r="Q41" t="s">
        <v>693</v>
      </c>
      <c r="R41">
        <v>13.65234577373827</v>
      </c>
      <c r="S41">
        <v>16.504623061084629</v>
      </c>
      <c r="T41" t="s">
        <v>693</v>
      </c>
      <c r="U41">
        <v>15.46542011960646</v>
      </c>
      <c r="V41">
        <v>17.165217650403999</v>
      </c>
      <c r="W41">
        <v>6.6085856869842213E-5</v>
      </c>
      <c r="X41">
        <v>3.8058494289501887E-5</v>
      </c>
      <c r="Y41">
        <v>14.936558776032751</v>
      </c>
      <c r="Z41">
        <v>15.078484417411451</v>
      </c>
      <c r="AA41">
        <v>1.404710721479324</v>
      </c>
      <c r="AB41">
        <v>1.137057962597799</v>
      </c>
      <c r="AC41">
        <v>16.331872217055221</v>
      </c>
      <c r="AD41">
        <v>16.31531888500523</v>
      </c>
      <c r="AE41">
        <v>1.2166134240718309</v>
      </c>
      <c r="AF41">
        <v>1.0717808472231021</v>
      </c>
      <c r="AG41">
        <v>31358.279274168319</v>
      </c>
      <c r="AH41">
        <v>16109.49420995629</v>
      </c>
      <c r="AI41">
        <v>61041.126817562712</v>
      </c>
      <c r="AJ41">
        <v>3.789139871308743</v>
      </c>
      <c r="AK41">
        <v>82486.603763783583</v>
      </c>
      <c r="AL41">
        <v>2.6304569534123869</v>
      </c>
      <c r="AM41">
        <v>0.21057119284096709</v>
      </c>
      <c r="AN41">
        <v>1.1571462313784091</v>
      </c>
      <c r="AO41">
        <v>1.6304569534123869</v>
      </c>
      <c r="AP41">
        <v>0.15714623137840911</v>
      </c>
      <c r="AQ41">
        <v>0.8660254037844386</v>
      </c>
      <c r="AR41">
        <v>2.995564652268532E-5</v>
      </c>
      <c r="AS41">
        <v>0.88544767400555024</v>
      </c>
      <c r="AT41">
        <v>1.1363179009293911E-5</v>
      </c>
      <c r="AU41">
        <v>2</v>
      </c>
      <c r="AV41">
        <v>5</v>
      </c>
      <c r="AW41">
        <v>1.5062987258426959E-3</v>
      </c>
      <c r="AX41">
        <v>2</v>
      </c>
      <c r="AY41">
        <v>3.9443000000000004E-3</v>
      </c>
      <c r="AZ41">
        <v>15</v>
      </c>
    </row>
    <row r="42" spans="1:52">
      <c r="A42">
        <v>39</v>
      </c>
      <c r="B42" t="s">
        <v>326</v>
      </c>
      <c r="C42" t="s">
        <v>749</v>
      </c>
      <c r="E42" t="s">
        <v>697</v>
      </c>
      <c r="F42">
        <v>1.5283</v>
      </c>
      <c r="G42">
        <v>-4.0273928198678934</v>
      </c>
      <c r="H42">
        <v>-3.6279279367010142</v>
      </c>
      <c r="I42">
        <v>1.1798714335466859E-5</v>
      </c>
      <c r="J42">
        <v>1.193745444872004E-3</v>
      </c>
      <c r="K42">
        <v>1.1937454448720059E-3</v>
      </c>
      <c r="L42">
        <v>1.034657017687321E-5</v>
      </c>
      <c r="M42" t="s">
        <v>692</v>
      </c>
      <c r="N42" t="s">
        <v>692</v>
      </c>
      <c r="O42">
        <v>0.47828143835067749</v>
      </c>
      <c r="P42">
        <v>0.45501664280891418</v>
      </c>
      <c r="Q42" t="s">
        <v>693</v>
      </c>
      <c r="R42">
        <v>28.340628215232719</v>
      </c>
      <c r="S42">
        <v>28.759279927932841</v>
      </c>
      <c r="T42" t="s">
        <v>695</v>
      </c>
      <c r="U42">
        <v>28.166185389638141</v>
      </c>
      <c r="V42">
        <v>28.477260822666121</v>
      </c>
      <c r="W42">
        <v>6.6859381234312204E-5</v>
      </c>
      <c r="X42">
        <v>3.8503962866325429E-5</v>
      </c>
      <c r="Y42">
        <v>28.580178402401529</v>
      </c>
      <c r="Z42">
        <v>28.549954071582778</v>
      </c>
      <c r="AA42">
        <v>1.0488988741011049</v>
      </c>
      <c r="AB42">
        <v>1.018208155973692</v>
      </c>
      <c r="AC42">
        <v>28.30278933672033</v>
      </c>
      <c r="AD42">
        <v>28.321723106152131</v>
      </c>
      <c r="AE42">
        <v>1.0611023305058731</v>
      </c>
      <c r="AF42">
        <v>1.021190038191691</v>
      </c>
      <c r="AG42">
        <v>401320163.53920692</v>
      </c>
      <c r="AH42">
        <v>365471139.11128712</v>
      </c>
      <c r="AI42">
        <v>440685614.88816541</v>
      </c>
      <c r="AJ42">
        <v>1.2058014100915779</v>
      </c>
      <c r="AK42">
        <v>331122392.45826727</v>
      </c>
      <c r="AL42">
        <v>0.82508287034005046</v>
      </c>
      <c r="AM42">
        <v>3.9910372116341297E-2</v>
      </c>
      <c r="AN42">
        <v>1.028049956744866</v>
      </c>
      <c r="AO42">
        <v>-0.17491712965994949</v>
      </c>
      <c r="AP42">
        <v>2.8049956744865771E-2</v>
      </c>
      <c r="AQ42">
        <v>-0.8660254037844386</v>
      </c>
      <c r="AR42">
        <v>2.995564652268532E-5</v>
      </c>
      <c r="AS42">
        <v>-0.88475210569719309</v>
      </c>
      <c r="AT42">
        <v>1.1798714335468609E-5</v>
      </c>
      <c r="AU42">
        <v>1</v>
      </c>
      <c r="AV42">
        <v>5</v>
      </c>
      <c r="AW42">
        <v>1.9042033090909099E-3</v>
      </c>
      <c r="AX42">
        <v>1</v>
      </c>
      <c r="AY42">
        <v>5.0138000000000014E-3</v>
      </c>
      <c r="AZ42">
        <v>5</v>
      </c>
    </row>
    <row r="43" spans="1:52">
      <c r="A43">
        <v>40</v>
      </c>
      <c r="B43" t="s">
        <v>180</v>
      </c>
      <c r="C43" t="s">
        <v>750</v>
      </c>
      <c r="E43" t="s">
        <v>730</v>
      </c>
      <c r="F43">
        <v>1.5263</v>
      </c>
      <c r="G43">
        <v>-3.4087708081949568</v>
      </c>
      <c r="H43">
        <v>-2.7563325675200558</v>
      </c>
      <c r="I43">
        <v>1.2527387142268869E-5</v>
      </c>
      <c r="J43">
        <v>1.193745444872004E-3</v>
      </c>
      <c r="K43">
        <v>1.1937454448720059E-3</v>
      </c>
      <c r="L43">
        <v>1.6228566755737249E-5</v>
      </c>
      <c r="M43" t="s">
        <v>692</v>
      </c>
      <c r="N43" t="s">
        <v>692</v>
      </c>
      <c r="O43">
        <v>0.91410160064697266</v>
      </c>
      <c r="P43">
        <v>0.8821178674697876</v>
      </c>
      <c r="Q43" t="s">
        <v>693</v>
      </c>
      <c r="R43">
        <v>19.70072415530802</v>
      </c>
      <c r="S43">
        <v>20.54048063212036</v>
      </c>
      <c r="T43" t="s">
        <v>695</v>
      </c>
      <c r="U43">
        <v>19.191908083397809</v>
      </c>
      <c r="V43">
        <v>19.769071743096511</v>
      </c>
      <c r="W43">
        <v>6.9213813961035525E-5</v>
      </c>
      <c r="X43">
        <v>3.9859868179946431E-5</v>
      </c>
      <c r="Y43">
        <v>20.138762013280619</v>
      </c>
      <c r="Z43">
        <v>20.12060239371419</v>
      </c>
      <c r="AA43">
        <v>1.141787264440536</v>
      </c>
      <c r="AB43">
        <v>1.051393185153823</v>
      </c>
      <c r="AC43">
        <v>19.486685034233918</v>
      </c>
      <c r="AD43">
        <v>19.480489913247158</v>
      </c>
      <c r="AE43">
        <v>1.1326545201230811</v>
      </c>
      <c r="AF43">
        <v>1.045024184614699</v>
      </c>
      <c r="AG43">
        <v>1154440.200407383</v>
      </c>
      <c r="AH43">
        <v>890234.58068974363</v>
      </c>
      <c r="AI43">
        <v>1497057.298407858</v>
      </c>
      <c r="AJ43">
        <v>1.681643614931196</v>
      </c>
      <c r="AK43">
        <v>734643.62005883048</v>
      </c>
      <c r="AL43">
        <v>0.63636351176924233</v>
      </c>
      <c r="AM43">
        <v>9.625220136446247E-2</v>
      </c>
      <c r="AN43">
        <v>1.0689928483664131</v>
      </c>
      <c r="AO43">
        <v>-0.36363648823075773</v>
      </c>
      <c r="AP43">
        <v>6.899284836641284E-2</v>
      </c>
      <c r="AQ43">
        <v>-0.8660254037844386</v>
      </c>
      <c r="AR43">
        <v>2.995564652268532E-5</v>
      </c>
      <c r="AS43">
        <v>-0.88363471328744536</v>
      </c>
      <c r="AT43">
        <v>1.252738714226944E-5</v>
      </c>
      <c r="AU43">
        <v>1</v>
      </c>
      <c r="AV43">
        <v>31</v>
      </c>
      <c r="AW43">
        <v>1.9042033090909099E-3</v>
      </c>
      <c r="AX43">
        <v>1</v>
      </c>
      <c r="AY43">
        <v>2.6543000000000001E-3</v>
      </c>
      <c r="AZ43">
        <v>58</v>
      </c>
    </row>
    <row r="44" spans="1:52">
      <c r="A44">
        <v>41</v>
      </c>
      <c r="B44" t="s">
        <v>378</v>
      </c>
      <c r="C44" t="s">
        <v>751</v>
      </c>
      <c r="E44" t="s">
        <v>752</v>
      </c>
      <c r="F44">
        <v>1.5246</v>
      </c>
      <c r="G44">
        <v>3.8879286081936391</v>
      </c>
      <c r="H44">
        <v>5.0509185186827814</v>
      </c>
      <c r="I44">
        <v>1.322056400730283E-5</v>
      </c>
      <c r="J44">
        <v>1.193745444872004E-3</v>
      </c>
      <c r="K44">
        <v>1.1937454448720059E-3</v>
      </c>
      <c r="L44">
        <v>1.1668320515346981E-5</v>
      </c>
      <c r="M44" t="s">
        <v>692</v>
      </c>
      <c r="N44" t="s">
        <v>692</v>
      </c>
      <c r="O44">
        <v>5.0203083083033562E-3</v>
      </c>
      <c r="P44">
        <v>1.299664727412164E-3</v>
      </c>
      <c r="Q44" t="s">
        <v>695</v>
      </c>
      <c r="R44">
        <v>19.892092844042018</v>
      </c>
      <c r="S44">
        <v>20.568360925735359</v>
      </c>
      <c r="T44" t="s">
        <v>693</v>
      </c>
      <c r="U44">
        <v>20.273914948545851</v>
      </c>
      <c r="V44">
        <v>22.41549609432316</v>
      </c>
      <c r="W44">
        <v>7.126206452716891E-5</v>
      </c>
      <c r="X44">
        <v>4.1039444812026518E-5</v>
      </c>
      <c r="Y44">
        <v>20.304608763438711</v>
      </c>
      <c r="Z44">
        <v>20.23022688488869</v>
      </c>
      <c r="AA44">
        <v>1.214874414234367</v>
      </c>
      <c r="AB44">
        <v>1.0763409427940831</v>
      </c>
      <c r="AC44">
        <v>21.39636705203954</v>
      </c>
      <c r="AD44">
        <v>21.344705521434499</v>
      </c>
      <c r="AE44">
        <v>1.262045717560252</v>
      </c>
      <c r="AF44">
        <v>1.0857640049034289</v>
      </c>
      <c r="AG44">
        <v>1295079.0798211361</v>
      </c>
      <c r="AH44">
        <v>884330.84242227511</v>
      </c>
      <c r="AI44">
        <v>1896608.986741039</v>
      </c>
      <c r="AJ44">
        <v>2.1446826184938068</v>
      </c>
      <c r="AK44">
        <v>2760249.12512657</v>
      </c>
      <c r="AL44">
        <v>2.131336354771316</v>
      </c>
      <c r="AM44">
        <v>0.15923839160919409</v>
      </c>
      <c r="AN44">
        <v>1.1166974703548671</v>
      </c>
      <c r="AO44">
        <v>1.131336354771316</v>
      </c>
      <c r="AP44">
        <v>0.1166974703548667</v>
      </c>
      <c r="AQ44">
        <v>0.8660254037844386</v>
      </c>
      <c r="AR44">
        <v>2.995564652268532E-5</v>
      </c>
      <c r="AS44">
        <v>0.88262081138372983</v>
      </c>
      <c r="AT44">
        <v>1.322056400730193E-5</v>
      </c>
      <c r="AU44">
        <v>2</v>
      </c>
      <c r="AV44">
        <v>28</v>
      </c>
      <c r="AW44">
        <v>1.5062987258426959E-3</v>
      </c>
      <c r="AX44">
        <v>2</v>
      </c>
      <c r="AY44">
        <v>2.6199999999999999E-3</v>
      </c>
      <c r="AZ44">
        <v>59</v>
      </c>
    </row>
    <row r="45" spans="1:52">
      <c r="A45">
        <v>42</v>
      </c>
      <c r="B45" t="s">
        <v>341</v>
      </c>
      <c r="C45" t="s">
        <v>753</v>
      </c>
      <c r="E45" t="s">
        <v>730</v>
      </c>
      <c r="F45">
        <v>1.5213000000000001</v>
      </c>
      <c r="G45">
        <v>-3.4628409154070572</v>
      </c>
      <c r="H45">
        <v>-2.4796972435444662</v>
      </c>
      <c r="I45">
        <v>1.459292365562075E-5</v>
      </c>
      <c r="J45">
        <v>1.1816724426084121E-3</v>
      </c>
      <c r="K45">
        <v>1.181672442608413E-3</v>
      </c>
      <c r="L45">
        <v>1.6321378771156839E-5</v>
      </c>
      <c r="M45" t="s">
        <v>692</v>
      </c>
      <c r="N45" t="s">
        <v>692</v>
      </c>
      <c r="O45">
        <v>0.34818166494369512</v>
      </c>
      <c r="P45">
        <v>0.14710743725299841</v>
      </c>
      <c r="Q45" t="s">
        <v>695</v>
      </c>
      <c r="R45">
        <v>23.277623740723559</v>
      </c>
      <c r="S45">
        <v>23.850049828923812</v>
      </c>
      <c r="T45" t="s">
        <v>693</v>
      </c>
      <c r="U45">
        <v>22.244627761137721</v>
      </c>
      <c r="V45">
        <v>23.328191517248271</v>
      </c>
      <c r="W45">
        <v>7.6786574473623463E-5</v>
      </c>
      <c r="X45">
        <v>4.4220980774608331E-5</v>
      </c>
      <c r="Y45">
        <v>23.588672800180579</v>
      </c>
      <c r="Z45">
        <v>23.563836784823689</v>
      </c>
      <c r="AA45">
        <v>1.1808792843163249</v>
      </c>
      <c r="AB45">
        <v>1.064856571243721</v>
      </c>
      <c r="AC45">
        <v>22.758070610243038</v>
      </c>
      <c r="AD45">
        <v>22.786409639193</v>
      </c>
      <c r="AE45">
        <v>1.180106589367961</v>
      </c>
      <c r="AF45">
        <v>1.060298132804991</v>
      </c>
      <c r="AG45">
        <v>12615314.17467094</v>
      </c>
      <c r="AH45">
        <v>9106998.8740118463</v>
      </c>
      <c r="AI45">
        <v>17475147.842589539</v>
      </c>
      <c r="AJ45">
        <v>1.918870100276111</v>
      </c>
      <c r="AK45">
        <v>7093521.6262697401</v>
      </c>
      <c r="AL45">
        <v>0.56229448811604965</v>
      </c>
      <c r="AM45">
        <v>0.1239122811043369</v>
      </c>
      <c r="AN45">
        <v>1.089685855005057</v>
      </c>
      <c r="AO45">
        <v>-0.43770551188395029</v>
      </c>
      <c r="AP45">
        <v>8.9685855005056991E-2</v>
      </c>
      <c r="AQ45">
        <v>-0.86679967788078904</v>
      </c>
      <c r="AR45">
        <v>2.890434170550339E-5</v>
      </c>
      <c r="AS45">
        <v>-0.88073731821633716</v>
      </c>
      <c r="AT45">
        <v>1.45929236556193E-5</v>
      </c>
      <c r="AU45">
        <v>1</v>
      </c>
      <c r="AV45">
        <v>20</v>
      </c>
      <c r="AW45">
        <v>1.9042033090909099E-3</v>
      </c>
      <c r="AX45">
        <v>1</v>
      </c>
      <c r="AY45">
        <v>3.4066999999999999E-3</v>
      </c>
      <c r="AZ45">
        <v>38</v>
      </c>
    </row>
    <row r="46" spans="1:52">
      <c r="A46">
        <v>43</v>
      </c>
      <c r="B46" t="s">
        <v>52</v>
      </c>
      <c r="C46" t="s">
        <v>754</v>
      </c>
      <c r="E46" t="s">
        <v>711</v>
      </c>
      <c r="F46">
        <v>1.5173000000000001</v>
      </c>
      <c r="G46">
        <v>3.6490143396301842</v>
      </c>
      <c r="H46">
        <v>5.7296944646395733</v>
      </c>
      <c r="I46">
        <v>1.6433005816330121E-5</v>
      </c>
      <c r="J46">
        <v>1.1816724426084121E-3</v>
      </c>
      <c r="K46">
        <v>1.181672442608413E-3</v>
      </c>
      <c r="L46">
        <v>1.5259546401058311E-5</v>
      </c>
      <c r="M46" t="s">
        <v>692</v>
      </c>
      <c r="N46" t="s">
        <v>692</v>
      </c>
      <c r="O46">
        <v>0.20669388771057129</v>
      </c>
      <c r="P46">
        <v>0.15733201801776889</v>
      </c>
      <c r="Q46" t="s">
        <v>693</v>
      </c>
      <c r="R46">
        <v>19.560017621806011</v>
      </c>
      <c r="S46">
        <v>22.046806813860979</v>
      </c>
      <c r="T46" t="s">
        <v>695</v>
      </c>
      <c r="U46">
        <v>21.251257177062261</v>
      </c>
      <c r="V46">
        <v>22.542333462369189</v>
      </c>
      <c r="W46">
        <v>8.3004581497435741E-5</v>
      </c>
      <c r="X46">
        <v>4.7801898024027182E-5</v>
      </c>
      <c r="Y46">
        <v>20.836295226774581</v>
      </c>
      <c r="Z46">
        <v>20.80341221783349</v>
      </c>
      <c r="AA46">
        <v>1.2424664005134241</v>
      </c>
      <c r="AB46">
        <v>1.085516050227755</v>
      </c>
      <c r="AC46">
        <v>21.979191470385398</v>
      </c>
      <c r="AD46">
        <v>21.896795319715721</v>
      </c>
      <c r="AE46">
        <v>1.274032472956109</v>
      </c>
      <c r="AF46">
        <v>1.0893988727259709</v>
      </c>
      <c r="AG46">
        <v>1872189.7438050769</v>
      </c>
      <c r="AH46">
        <v>1223353.4234412529</v>
      </c>
      <c r="AI46">
        <v>2865152.7593303369</v>
      </c>
      <c r="AJ46">
        <v>2.3420482621209802</v>
      </c>
      <c r="AK46">
        <v>4134242.1745848889</v>
      </c>
      <c r="AL46">
        <v>2.2082388755011388</v>
      </c>
      <c r="AM46">
        <v>0.17109733733214241</v>
      </c>
      <c r="AN46">
        <v>1.125914548012428</v>
      </c>
      <c r="AO46">
        <v>1.2082388755011391</v>
      </c>
      <c r="AP46">
        <v>0.12591454801242799</v>
      </c>
      <c r="AQ46">
        <v>0.86679967788078904</v>
      </c>
      <c r="AR46">
        <v>2.890434170550339E-5</v>
      </c>
      <c r="AS46">
        <v>0.87843043864453618</v>
      </c>
      <c r="AT46">
        <v>1.6433005816330761E-5</v>
      </c>
      <c r="AU46">
        <v>2</v>
      </c>
      <c r="AV46">
        <v>18</v>
      </c>
      <c r="AW46">
        <v>1.5062987258426959E-3</v>
      </c>
      <c r="AX46">
        <v>2</v>
      </c>
      <c r="AY46">
        <v>3.4090000000000001E-3</v>
      </c>
      <c r="AZ46">
        <v>37</v>
      </c>
    </row>
    <row r="47" spans="1:52">
      <c r="A47">
        <v>44</v>
      </c>
      <c r="B47" t="s">
        <v>277</v>
      </c>
      <c r="C47" t="s">
        <v>755</v>
      </c>
      <c r="E47" t="s">
        <v>756</v>
      </c>
      <c r="F47">
        <v>1.5170999999999999</v>
      </c>
      <c r="G47">
        <v>-2.5743863601541301</v>
      </c>
      <c r="H47">
        <v>-1.4395984463237561</v>
      </c>
      <c r="I47">
        <v>1.6525799031163681E-5</v>
      </c>
      <c r="J47">
        <v>1.193745444872004E-3</v>
      </c>
      <c r="K47">
        <v>1.1937454448720059E-3</v>
      </c>
      <c r="L47">
        <v>2.3442160794516921E-4</v>
      </c>
      <c r="M47" t="s">
        <v>692</v>
      </c>
      <c r="N47" t="s">
        <v>692</v>
      </c>
      <c r="O47">
        <v>0.21576383709907529</v>
      </c>
      <c r="P47">
        <v>0.69364386796951294</v>
      </c>
      <c r="Q47" t="s">
        <v>693</v>
      </c>
      <c r="R47">
        <v>15.38318076477653</v>
      </c>
      <c r="S47">
        <v>20.868130478104419</v>
      </c>
      <c r="T47" t="s">
        <v>693</v>
      </c>
      <c r="U47">
        <v>13.30692949847684</v>
      </c>
      <c r="V47">
        <v>16.204030441490069</v>
      </c>
      <c r="W47">
        <v>8.3004581497435741E-5</v>
      </c>
      <c r="X47">
        <v>4.7801898024027182E-5</v>
      </c>
      <c r="Y47">
        <v>17.78749406309386</v>
      </c>
      <c r="Z47">
        <v>18.12565562144048</v>
      </c>
      <c r="AA47">
        <v>2.369175509476444</v>
      </c>
      <c r="AB47">
        <v>1.3854295495366979</v>
      </c>
      <c r="AC47">
        <v>14.58396609159624</v>
      </c>
      <c r="AD47">
        <v>14.75547996998346</v>
      </c>
      <c r="AE47">
        <v>1.456491440707796</v>
      </c>
      <c r="AF47">
        <v>1.1421892667805369</v>
      </c>
      <c r="AG47">
        <v>226239.93153298381</v>
      </c>
      <c r="AH47">
        <v>41721.381523563286</v>
      </c>
      <c r="AI47">
        <v>1226817.1558782479</v>
      </c>
      <c r="AJ47">
        <v>29.404998374403529</v>
      </c>
      <c r="AK47">
        <v>24559.032244809929</v>
      </c>
      <c r="AL47">
        <v>0.10855303959119809</v>
      </c>
      <c r="AM47">
        <v>0.50793834762025802</v>
      </c>
      <c r="AN47">
        <v>1.422016640583404</v>
      </c>
      <c r="AO47">
        <v>-0.89144696040880189</v>
      </c>
      <c r="AP47">
        <v>0.42201664058340399</v>
      </c>
      <c r="AQ47">
        <v>-0.8660254037844386</v>
      </c>
      <c r="AR47">
        <v>2.995564652268532E-5</v>
      </c>
      <c r="AS47">
        <v>-0.87831989785580455</v>
      </c>
      <c r="AT47">
        <v>1.652579903116363E-5</v>
      </c>
      <c r="AU47">
        <v>1</v>
      </c>
      <c r="AV47">
        <v>28</v>
      </c>
      <c r="AW47">
        <v>1.9042033090909099E-3</v>
      </c>
      <c r="AX47">
        <v>1</v>
      </c>
      <c r="AY47">
        <v>2.9675999999999999E-3</v>
      </c>
      <c r="AZ47">
        <v>52</v>
      </c>
    </row>
    <row r="48" spans="1:52">
      <c r="A48">
        <v>45</v>
      </c>
      <c r="B48" t="s">
        <v>591</v>
      </c>
      <c r="C48" t="s">
        <v>757</v>
      </c>
      <c r="E48" t="s">
        <v>691</v>
      </c>
      <c r="F48">
        <v>1.5115000000000001</v>
      </c>
      <c r="G48">
        <v>2.4299576505748641</v>
      </c>
      <c r="H48">
        <v>3.5255119317261432</v>
      </c>
      <c r="I48">
        <v>1.9487237337383851E-5</v>
      </c>
      <c r="J48">
        <v>1.1816724426084121E-3</v>
      </c>
      <c r="K48">
        <v>1.181672442608413E-3</v>
      </c>
      <c r="L48">
        <v>4.3825143056435578E-4</v>
      </c>
      <c r="M48" t="s">
        <v>692</v>
      </c>
      <c r="N48" t="s">
        <v>692</v>
      </c>
      <c r="O48">
        <v>0.1773488521575928</v>
      </c>
      <c r="P48">
        <v>8.9433595538139343E-2</v>
      </c>
      <c r="Q48" t="s">
        <v>693</v>
      </c>
      <c r="R48">
        <v>20.071990667862149</v>
      </c>
      <c r="S48">
        <v>24.741316236683769</v>
      </c>
      <c r="T48" t="s">
        <v>693</v>
      </c>
      <c r="U48">
        <v>23.265578150513349</v>
      </c>
      <c r="V48">
        <v>24.381015642495239</v>
      </c>
      <c r="W48">
        <v>9.5703987812485145E-5</v>
      </c>
      <c r="X48">
        <v>5.5115418731994753E-5</v>
      </c>
      <c r="Y48">
        <v>22.378365422399881</v>
      </c>
      <c r="Z48">
        <v>22.406653452272959</v>
      </c>
      <c r="AA48">
        <v>1.4900807942498651</v>
      </c>
      <c r="AB48">
        <v>1.1626986206318271</v>
      </c>
      <c r="AC48">
        <v>23.776540110240859</v>
      </c>
      <c r="AD48">
        <v>23.823296896504299</v>
      </c>
      <c r="AE48">
        <v>1.1390365373088149</v>
      </c>
      <c r="AF48">
        <v>1.0471022185120049</v>
      </c>
      <c r="AG48">
        <v>5452042.6690350845</v>
      </c>
      <c r="AH48">
        <v>2494985.3768214788</v>
      </c>
      <c r="AI48">
        <v>11913805.00307681</v>
      </c>
      <c r="AJ48">
        <v>4.7751001323521036</v>
      </c>
      <c r="AK48">
        <v>14369834.4992014</v>
      </c>
      <c r="AL48">
        <v>2.6356790237198569</v>
      </c>
      <c r="AM48">
        <v>0.22738863479579449</v>
      </c>
      <c r="AN48">
        <v>1.1707139672327469</v>
      </c>
      <c r="AO48">
        <v>1.6356790237198571</v>
      </c>
      <c r="AP48">
        <v>0.1707139672327469</v>
      </c>
      <c r="AQ48">
        <v>0.86679967788078904</v>
      </c>
      <c r="AR48">
        <v>2.890434170550339E-5</v>
      </c>
      <c r="AS48">
        <v>0.87503664048114371</v>
      </c>
      <c r="AT48">
        <v>1.9487237337383878E-5</v>
      </c>
      <c r="AU48">
        <v>2</v>
      </c>
      <c r="AV48">
        <v>23</v>
      </c>
      <c r="AW48">
        <v>1.5062987258426959E-3</v>
      </c>
      <c r="AX48">
        <v>2</v>
      </c>
      <c r="AY48">
        <v>3.0219000000000001E-3</v>
      </c>
      <c r="AZ48">
        <v>48</v>
      </c>
    </row>
    <row r="49" spans="1:52">
      <c r="A49">
        <v>46</v>
      </c>
      <c r="B49" t="s">
        <v>374</v>
      </c>
      <c r="C49" t="s">
        <v>758</v>
      </c>
      <c r="E49" t="s">
        <v>708</v>
      </c>
      <c r="F49">
        <v>1.5032000000000001</v>
      </c>
      <c r="G49">
        <v>3.887616951149611</v>
      </c>
      <c r="H49">
        <v>6.7923486620417712</v>
      </c>
      <c r="I49">
        <v>2.4618141432246679E-5</v>
      </c>
      <c r="J49">
        <v>1.193745444872004E-3</v>
      </c>
      <c r="K49">
        <v>1.1937454448720059E-3</v>
      </c>
      <c r="L49">
        <v>2.191258250911978E-5</v>
      </c>
      <c r="M49" t="s">
        <v>692</v>
      </c>
      <c r="N49" t="s">
        <v>692</v>
      </c>
      <c r="O49">
        <v>8.107883483171463E-2</v>
      </c>
      <c r="P49">
        <v>6.005207821726799E-2</v>
      </c>
      <c r="Q49" t="s">
        <v>693</v>
      </c>
      <c r="R49">
        <v>17.487354218405201</v>
      </c>
      <c r="S49">
        <v>19.5610557774563</v>
      </c>
      <c r="T49" t="s">
        <v>693</v>
      </c>
      <c r="U49">
        <v>18.809438288073981</v>
      </c>
      <c r="V49">
        <v>21.453034033076442</v>
      </c>
      <c r="W49">
        <v>1.182741142723156E-4</v>
      </c>
      <c r="X49">
        <v>6.8113434792777387E-5</v>
      </c>
      <c r="Y49">
        <v>18.66623903199104</v>
      </c>
      <c r="Z49">
        <v>18.524204997930749</v>
      </c>
      <c r="AA49">
        <v>1.2888339221554601</v>
      </c>
      <c r="AB49">
        <v>1.100653287837092</v>
      </c>
      <c r="AC49">
        <v>20.089364862856769</v>
      </c>
      <c r="AD49">
        <v>20.131236160575209</v>
      </c>
      <c r="AE49">
        <v>1.3956877371600911</v>
      </c>
      <c r="AF49">
        <v>1.12509807388899</v>
      </c>
      <c r="AG49">
        <v>416004.33367727773</v>
      </c>
      <c r="AH49">
        <v>252994.92926722049</v>
      </c>
      <c r="AI49">
        <v>684043.77170534222</v>
      </c>
      <c r="AJ49">
        <v>2.703784513336374</v>
      </c>
      <c r="AK49">
        <v>1115581.792657109</v>
      </c>
      <c r="AL49">
        <v>2.681659065413823</v>
      </c>
      <c r="AM49">
        <v>0.21922767949315081</v>
      </c>
      <c r="AN49">
        <v>1.164110234427242</v>
      </c>
      <c r="AO49">
        <v>1.681659065413823</v>
      </c>
      <c r="AP49">
        <v>0.16411023442724251</v>
      </c>
      <c r="AQ49">
        <v>0.8660254037844386</v>
      </c>
      <c r="AR49">
        <v>2.995564652268532E-5</v>
      </c>
      <c r="AS49">
        <v>0.87022039983256894</v>
      </c>
      <c r="AT49">
        <v>2.461814143224733E-5</v>
      </c>
      <c r="AU49">
        <v>2</v>
      </c>
      <c r="AV49">
        <v>8</v>
      </c>
      <c r="AW49">
        <v>1.5062987258426959E-3</v>
      </c>
      <c r="AX49">
        <v>2</v>
      </c>
      <c r="AY49">
        <v>3.8819000000000002E-3</v>
      </c>
      <c r="AZ49">
        <v>18</v>
      </c>
    </row>
    <row r="50" spans="1:52">
      <c r="A50">
        <v>47</v>
      </c>
      <c r="B50" t="s">
        <v>489</v>
      </c>
      <c r="C50" t="s">
        <v>759</v>
      </c>
      <c r="E50" t="s">
        <v>760</v>
      </c>
      <c r="F50">
        <v>1.4931000000000001</v>
      </c>
      <c r="G50">
        <v>-4.4535498466726953</v>
      </c>
      <c r="H50">
        <v>-3.792535703574158</v>
      </c>
      <c r="I50">
        <v>3.2264252690647291E-5</v>
      </c>
      <c r="J50">
        <v>1.193745444872004E-3</v>
      </c>
      <c r="K50">
        <v>1.1937454448720059E-3</v>
      </c>
      <c r="L50">
        <v>3.7770883698904782E-5</v>
      </c>
      <c r="M50" t="s">
        <v>692</v>
      </c>
      <c r="N50" t="s">
        <v>692</v>
      </c>
      <c r="O50">
        <v>0.16716912388801569</v>
      </c>
      <c r="P50">
        <v>0.27727758884429932</v>
      </c>
      <c r="Q50" t="s">
        <v>695</v>
      </c>
      <c r="R50">
        <v>28.563061046205181</v>
      </c>
      <c r="S50">
        <v>28.89539914415068</v>
      </c>
      <c r="T50" t="s">
        <v>695</v>
      </c>
      <c r="U50">
        <v>27.79684770066271</v>
      </c>
      <c r="V50">
        <v>28.396085776206341</v>
      </c>
      <c r="W50">
        <v>1.5171063499219261E-4</v>
      </c>
      <c r="X50">
        <v>8.7369349645853418E-5</v>
      </c>
      <c r="Y50">
        <v>28.682275738612802</v>
      </c>
      <c r="Z50">
        <v>28.729230095177929</v>
      </c>
      <c r="AA50">
        <v>1.0971444265940049</v>
      </c>
      <c r="AB50">
        <v>1.0356625837954681</v>
      </c>
      <c r="AC50">
        <v>28.08659807008387</v>
      </c>
      <c r="AD50">
        <v>28.096466738434529</v>
      </c>
      <c r="AE50">
        <v>1.16527622039804</v>
      </c>
      <c r="AF50">
        <v>1.055567857175439</v>
      </c>
      <c r="AG50">
        <v>430750054.65790153</v>
      </c>
      <c r="AH50">
        <v>359176811.45335531</v>
      </c>
      <c r="AI50">
        <v>516585713.9746927</v>
      </c>
      <c r="AJ50">
        <v>1.438249067038615</v>
      </c>
      <c r="AK50">
        <v>285041762.84592992</v>
      </c>
      <c r="AL50">
        <v>0.6617335500335757</v>
      </c>
      <c r="AM50">
        <v>9.2966270341939619E-2</v>
      </c>
      <c r="AN50">
        <v>1.066560844755799</v>
      </c>
      <c r="AO50">
        <v>-0.3382664499664243</v>
      </c>
      <c r="AP50">
        <v>6.6560844755798598E-2</v>
      </c>
      <c r="AQ50">
        <v>-0.8660254037844386</v>
      </c>
      <c r="AR50">
        <v>2.995564652268532E-5</v>
      </c>
      <c r="AS50">
        <v>-0.86440112059264218</v>
      </c>
      <c r="AT50">
        <v>3.2264252690648098E-5</v>
      </c>
      <c r="AU50">
        <v>1</v>
      </c>
      <c r="AV50">
        <v>33</v>
      </c>
      <c r="AW50">
        <v>1.9042033090909099E-3</v>
      </c>
      <c r="AX50">
        <v>1</v>
      </c>
      <c r="AY50">
        <v>2.1586000000000001E-3</v>
      </c>
      <c r="AZ50">
        <v>62</v>
      </c>
    </row>
    <row r="51" spans="1:52">
      <c r="A51">
        <v>48</v>
      </c>
      <c r="B51" t="s">
        <v>46</v>
      </c>
      <c r="C51" t="s">
        <v>761</v>
      </c>
      <c r="D51" t="s">
        <v>762</v>
      </c>
      <c r="E51" t="s">
        <v>719</v>
      </c>
      <c r="F51">
        <v>1.4825999999999999</v>
      </c>
      <c r="G51">
        <v>2.398935932180581</v>
      </c>
      <c r="H51">
        <v>3.6201915652764791</v>
      </c>
      <c r="I51">
        <v>4.2253064908442597E-5</v>
      </c>
      <c r="J51">
        <v>1.1816724426084121E-3</v>
      </c>
      <c r="K51">
        <v>1.181672442608413E-3</v>
      </c>
      <c r="L51">
        <v>3.397338362892638E-4</v>
      </c>
      <c r="M51" t="s">
        <v>692</v>
      </c>
      <c r="N51" t="s">
        <v>692</v>
      </c>
      <c r="O51">
        <v>0.84903883934020996</v>
      </c>
      <c r="P51">
        <v>0.89797097444534302</v>
      </c>
      <c r="Q51" t="s">
        <v>693</v>
      </c>
      <c r="R51">
        <v>12.97230005135512</v>
      </c>
      <c r="S51">
        <v>15.74390336352657</v>
      </c>
      <c r="T51" t="s">
        <v>693</v>
      </c>
      <c r="U51">
        <v>14.744606559466281</v>
      </c>
      <c r="V51">
        <v>16.024495336973921</v>
      </c>
      <c r="W51">
        <v>1.945401530159545E-4</v>
      </c>
      <c r="X51">
        <v>1.120346418026887E-4</v>
      </c>
      <c r="Y51">
        <v>14.310122053239439</v>
      </c>
      <c r="Z51">
        <v>14.35810170744085</v>
      </c>
      <c r="AA51">
        <v>1.393260110287136</v>
      </c>
      <c r="AB51">
        <v>1.1335457573389149</v>
      </c>
      <c r="AC51">
        <v>15.457928028357751</v>
      </c>
      <c r="AD51">
        <v>15.384550948220101</v>
      </c>
      <c r="AE51">
        <v>1.1763099460058399</v>
      </c>
      <c r="AF51">
        <v>1.059090836845834</v>
      </c>
      <c r="AG51">
        <v>20313.089387915919</v>
      </c>
      <c r="AH51">
        <v>10604.07672340858</v>
      </c>
      <c r="AI51">
        <v>38911.600815806749</v>
      </c>
      <c r="AJ51">
        <v>3.669494462437179</v>
      </c>
      <c r="AK51">
        <v>45009.066676364368</v>
      </c>
      <c r="AL51">
        <v>2.2157666821049808</v>
      </c>
      <c r="AM51">
        <v>0.1989076615253004</v>
      </c>
      <c r="AN51">
        <v>1.1478289456839821</v>
      </c>
      <c r="AO51">
        <v>1.2157666821049811</v>
      </c>
      <c r="AP51">
        <v>0.14782894568398189</v>
      </c>
      <c r="AQ51">
        <v>0.86679967788078904</v>
      </c>
      <c r="AR51">
        <v>2.890434170550339E-5</v>
      </c>
      <c r="AS51">
        <v>0.8583224123247456</v>
      </c>
      <c r="AT51">
        <v>4.2253064908442909E-5</v>
      </c>
      <c r="AU51">
        <v>2</v>
      </c>
      <c r="AV51">
        <v>12</v>
      </c>
      <c r="AW51">
        <v>1.5062987258426959E-3</v>
      </c>
      <c r="AX51">
        <v>2</v>
      </c>
      <c r="AY51">
        <v>3.7318999999999998E-3</v>
      </c>
      <c r="AZ51">
        <v>27</v>
      </c>
    </row>
    <row r="52" spans="1:52">
      <c r="A52">
        <v>49</v>
      </c>
      <c r="B52" t="s">
        <v>176</v>
      </c>
      <c r="C52" t="s">
        <v>763</v>
      </c>
      <c r="E52" t="s">
        <v>764</v>
      </c>
      <c r="F52">
        <v>1.4814000000000001</v>
      </c>
      <c r="G52">
        <v>-2.478939759912322</v>
      </c>
      <c r="H52">
        <v>-1.686817601140314</v>
      </c>
      <c r="I52">
        <v>4.3584537967859978E-5</v>
      </c>
      <c r="J52">
        <v>1.193745444872004E-3</v>
      </c>
      <c r="K52">
        <v>1.1937454448720059E-3</v>
      </c>
      <c r="L52">
        <v>2.378527682473178E-4</v>
      </c>
      <c r="M52" t="s">
        <v>692</v>
      </c>
      <c r="N52" t="s">
        <v>692</v>
      </c>
      <c r="O52">
        <v>0.76073426008224487</v>
      </c>
      <c r="P52">
        <v>0.65138006210327148</v>
      </c>
      <c r="Q52" t="s">
        <v>693</v>
      </c>
      <c r="R52">
        <v>22.576259288925861</v>
      </c>
      <c r="S52">
        <v>26.308801688277249</v>
      </c>
      <c r="T52" t="s">
        <v>693</v>
      </c>
      <c r="U52">
        <v>22.2319431899605</v>
      </c>
      <c r="V52">
        <v>24.021779097845371</v>
      </c>
      <c r="W52">
        <v>1.965751610387154E-4</v>
      </c>
      <c r="X52">
        <v>1.1320659212431161E-4</v>
      </c>
      <c r="Y52">
        <v>24.415429294154901</v>
      </c>
      <c r="Z52">
        <v>24.442530488601552</v>
      </c>
      <c r="AA52">
        <v>1.4765022344827901</v>
      </c>
      <c r="AB52">
        <v>1.1586825878933691</v>
      </c>
      <c r="AC52">
        <v>23.021810164991859</v>
      </c>
      <c r="AD52">
        <v>23.126861143902939</v>
      </c>
      <c r="AE52">
        <v>1.247287256713699</v>
      </c>
      <c r="AF52">
        <v>1.081257856870288</v>
      </c>
      <c r="AG52">
        <v>22375697.11022627</v>
      </c>
      <c r="AH52">
        <v>10425039.80321704</v>
      </c>
      <c r="AI52">
        <v>48025890.607543513</v>
      </c>
      <c r="AJ52">
        <v>4.606782469331514</v>
      </c>
      <c r="AK52">
        <v>8516387.5060187466</v>
      </c>
      <c r="AL52">
        <v>0.38060881250160189</v>
      </c>
      <c r="AM52">
        <v>0.24052802424964831</v>
      </c>
      <c r="AN52">
        <v>1.181424982105177</v>
      </c>
      <c r="AO52">
        <v>-0.61939118749839817</v>
      </c>
      <c r="AP52">
        <v>0.18142498210517699</v>
      </c>
      <c r="AQ52">
        <v>-0.8660254037844386</v>
      </c>
      <c r="AR52">
        <v>2.995564652268532E-5</v>
      </c>
      <c r="AS52">
        <v>-0.85760486131866054</v>
      </c>
      <c r="AT52">
        <v>4.3584537967859023E-5</v>
      </c>
      <c r="AU52">
        <v>1</v>
      </c>
      <c r="AV52">
        <v>23</v>
      </c>
      <c r="AW52">
        <v>1.9042033090909099E-3</v>
      </c>
      <c r="AX52">
        <v>4</v>
      </c>
      <c r="AY52">
        <v>3.1646000000000001E-3</v>
      </c>
      <c r="AZ52">
        <v>43</v>
      </c>
    </row>
    <row r="53" spans="1:52">
      <c r="A53">
        <v>50</v>
      </c>
      <c r="B53" t="s">
        <v>540</v>
      </c>
      <c r="E53" t="s">
        <v>765</v>
      </c>
      <c r="F53">
        <v>1.4803999999999999</v>
      </c>
      <c r="G53">
        <v>-3.1505964790171261</v>
      </c>
      <c r="H53">
        <v>-2.5410697766204722</v>
      </c>
      <c r="I53">
        <v>4.4592481182849719E-5</v>
      </c>
      <c r="J53">
        <v>1.193745444872004E-3</v>
      </c>
      <c r="K53">
        <v>1.1937454448720059E-3</v>
      </c>
      <c r="L53">
        <v>4.6324525504466012E-5</v>
      </c>
      <c r="M53" t="s">
        <v>692</v>
      </c>
      <c r="N53" t="s">
        <v>692</v>
      </c>
      <c r="O53">
        <v>0.38929721713066101</v>
      </c>
      <c r="P53">
        <v>0.27435562014579767</v>
      </c>
      <c r="Q53" t="s">
        <v>693</v>
      </c>
      <c r="R53">
        <v>20.776906518227811</v>
      </c>
      <c r="S53">
        <v>21.80976733925884</v>
      </c>
      <c r="T53" t="s">
        <v>695</v>
      </c>
      <c r="U53">
        <v>20.286996110021729</v>
      </c>
      <c r="V53">
        <v>21.020224963473972</v>
      </c>
      <c r="W53">
        <v>1.9709876682819571E-4</v>
      </c>
      <c r="X53">
        <v>1.135081339199811E-4</v>
      </c>
      <c r="Y53">
        <v>21.30764993840414</v>
      </c>
      <c r="Z53">
        <v>21.293336928743329</v>
      </c>
      <c r="AA53">
        <v>1.1371619720198931</v>
      </c>
      <c r="AB53">
        <v>1.0497813591227869</v>
      </c>
      <c r="AC53">
        <v>20.723410385982291</v>
      </c>
      <c r="AD53">
        <v>20.653610536747848</v>
      </c>
      <c r="AE53">
        <v>1.141187847992633</v>
      </c>
      <c r="AF53">
        <v>1.047801005215317</v>
      </c>
      <c r="AG53">
        <v>2595623.9248818848</v>
      </c>
      <c r="AH53">
        <v>2017576.4767964201</v>
      </c>
      <c r="AI53">
        <v>3339285.3440266661</v>
      </c>
      <c r="AJ53">
        <v>1.6550972825222969</v>
      </c>
      <c r="AK53">
        <v>1731283.295222474</v>
      </c>
      <c r="AL53">
        <v>0.66700082343448752</v>
      </c>
      <c r="AM53">
        <v>9.7213484213340168E-2</v>
      </c>
      <c r="AN53">
        <v>1.0697053668747969</v>
      </c>
      <c r="AO53">
        <v>-0.33299917656551248</v>
      </c>
      <c r="AP53">
        <v>6.970536687479667E-2</v>
      </c>
      <c r="AQ53">
        <v>-0.8660254037844386</v>
      </c>
      <c r="AR53">
        <v>2.995564652268532E-5</v>
      </c>
      <c r="AS53">
        <v>-0.85707362687299948</v>
      </c>
      <c r="AT53">
        <v>4.4592481182850437E-5</v>
      </c>
      <c r="AU53">
        <v>1</v>
      </c>
      <c r="AV53">
        <v>35</v>
      </c>
      <c r="AW53">
        <v>1.9042033090909099E-3</v>
      </c>
      <c r="AX53">
        <v>1</v>
      </c>
      <c r="AY53">
        <v>1.5933E-3</v>
      </c>
      <c r="AZ53">
        <v>67</v>
      </c>
    </row>
    <row r="54" spans="1:52">
      <c r="A54">
        <v>51</v>
      </c>
      <c r="B54" t="s">
        <v>90</v>
      </c>
      <c r="C54" t="s">
        <v>766</v>
      </c>
      <c r="E54" t="s">
        <v>760</v>
      </c>
      <c r="F54">
        <v>1.4794</v>
      </c>
      <c r="G54">
        <v>2.9496954111665268</v>
      </c>
      <c r="H54">
        <v>4.129830837788</v>
      </c>
      <c r="I54">
        <v>4.5755190879809373E-5</v>
      </c>
      <c r="J54">
        <v>2.6218217690905789E-3</v>
      </c>
      <c r="K54">
        <v>2.6218217690905962E-3</v>
      </c>
      <c r="L54">
        <v>6.1225620067791042E-5</v>
      </c>
      <c r="M54" t="s">
        <v>692</v>
      </c>
      <c r="N54" t="s">
        <v>692</v>
      </c>
      <c r="O54">
        <v>0.16365419328212741</v>
      </c>
      <c r="P54">
        <v>8.3511993288993835E-2</v>
      </c>
      <c r="Q54" t="s">
        <v>693</v>
      </c>
      <c r="R54">
        <v>19.319929899369019</v>
      </c>
      <c r="S54">
        <v>21.554989098739249</v>
      </c>
      <c r="T54" t="s">
        <v>693</v>
      </c>
      <c r="U54">
        <v>20.83908341574681</v>
      </c>
      <c r="V54">
        <v>22.477702988944831</v>
      </c>
      <c r="W54">
        <v>1.9827249381250731E-4</v>
      </c>
      <c r="X54">
        <v>1.141840770619129E-4</v>
      </c>
      <c r="Y54">
        <v>20.530903968368509</v>
      </c>
      <c r="Z54">
        <v>20.437459499054128</v>
      </c>
      <c r="AA54">
        <v>1.288067004873007</v>
      </c>
      <c r="AB54">
        <v>1.1004056976231189</v>
      </c>
      <c r="AC54">
        <v>21.60815527994902</v>
      </c>
      <c r="AD54">
        <v>21.65839320234582</v>
      </c>
      <c r="AE54">
        <v>1.259110982092952</v>
      </c>
      <c r="AF54">
        <v>1.0848706767173539</v>
      </c>
      <c r="AG54">
        <v>1515018.487803268</v>
      </c>
      <c r="AH54">
        <v>922440.91907201638</v>
      </c>
      <c r="AI54">
        <v>2488268.864627962</v>
      </c>
      <c r="AJ54">
        <v>2.6974831809620752</v>
      </c>
      <c r="AK54">
        <v>3196707.428283805</v>
      </c>
      <c r="AL54">
        <v>2.110012157619896</v>
      </c>
      <c r="AM54">
        <v>0.18128837916290769</v>
      </c>
      <c r="AN54">
        <v>1.133896043704387</v>
      </c>
      <c r="AO54">
        <v>1.110012157619896</v>
      </c>
      <c r="AP54">
        <v>0.13389604370438679</v>
      </c>
      <c r="AQ54">
        <v>0.80416644637126433</v>
      </c>
      <c r="AR54">
        <v>3.0172855329222001E-4</v>
      </c>
      <c r="AS54">
        <v>0.85647301856933089</v>
      </c>
      <c r="AT54">
        <v>4.5755190879808492E-5</v>
      </c>
      <c r="AU54">
        <v>2</v>
      </c>
      <c r="AV54">
        <v>49</v>
      </c>
      <c r="AW54">
        <v>1.5062987258426959E-3</v>
      </c>
      <c r="AX54">
        <v>2</v>
      </c>
      <c r="AY54">
        <v>8.1428999999999996E-4</v>
      </c>
      <c r="AZ54">
        <v>100</v>
      </c>
    </row>
    <row r="55" spans="1:52">
      <c r="A55">
        <v>52</v>
      </c>
      <c r="B55" t="s">
        <v>372</v>
      </c>
      <c r="C55" t="s">
        <v>767</v>
      </c>
      <c r="E55" t="s">
        <v>701</v>
      </c>
      <c r="F55">
        <v>1.4745999999999999</v>
      </c>
      <c r="G55">
        <v>2.623123384433554</v>
      </c>
      <c r="H55">
        <v>5.6242832506648783</v>
      </c>
      <c r="I55">
        <v>5.1519718512913737E-5</v>
      </c>
      <c r="J55">
        <v>1.7802106825307829E-3</v>
      </c>
      <c r="K55">
        <v>1.7802106825307851E-3</v>
      </c>
      <c r="L55">
        <v>1.3757284485584639E-4</v>
      </c>
      <c r="M55" t="s">
        <v>692</v>
      </c>
      <c r="N55" t="s">
        <v>692</v>
      </c>
      <c r="O55">
        <v>0.60828417539596558</v>
      </c>
      <c r="P55">
        <v>0.15119615197181699</v>
      </c>
      <c r="Q55" t="s">
        <v>695</v>
      </c>
      <c r="R55">
        <v>13.89583025522384</v>
      </c>
      <c r="S55">
        <v>15.781395833170111</v>
      </c>
      <c r="T55" t="s">
        <v>693</v>
      </c>
      <c r="U55">
        <v>15.79945383861093</v>
      </c>
      <c r="V55">
        <v>19.17685035677016</v>
      </c>
      <c r="W55">
        <v>2.1895880367988341E-4</v>
      </c>
      <c r="X55">
        <v>1.2609721314349521E-4</v>
      </c>
      <c r="Y55">
        <v>15.067495880923319</v>
      </c>
      <c r="Z55">
        <v>14.83861304419697</v>
      </c>
      <c r="AA55">
        <v>1.8153384948216389</v>
      </c>
      <c r="AB55">
        <v>1.252785676398289</v>
      </c>
      <c r="AC55">
        <v>17.324007825836802</v>
      </c>
      <c r="AD55">
        <v>17.488152097690541</v>
      </c>
      <c r="AE55">
        <v>1.5300666236816449</v>
      </c>
      <c r="AF55">
        <v>1.162264485539628</v>
      </c>
      <c r="AG55">
        <v>34337.464205134209</v>
      </c>
      <c r="AH55">
        <v>10671.15161030438</v>
      </c>
      <c r="AI55">
        <v>110490.55351255029</v>
      </c>
      <c r="AJ55">
        <v>10.354135855951791</v>
      </c>
      <c r="AK55">
        <v>164076.35545137039</v>
      </c>
      <c r="AL55">
        <v>4.778348059459713</v>
      </c>
      <c r="AM55">
        <v>0.39086832391636028</v>
      </c>
      <c r="AN55">
        <v>1.3111823359542649</v>
      </c>
      <c r="AO55">
        <v>3.778348059459713</v>
      </c>
      <c r="AP55">
        <v>0.3111823359542647</v>
      </c>
      <c r="AQ55">
        <v>0.83509592507785146</v>
      </c>
      <c r="AR55">
        <v>1.0686028016116609E-4</v>
      </c>
      <c r="AS55">
        <v>0.85366936184060971</v>
      </c>
      <c r="AT55">
        <v>5.1519718512914028E-5</v>
      </c>
      <c r="AU55">
        <v>2</v>
      </c>
      <c r="AV55">
        <v>34</v>
      </c>
      <c r="AW55">
        <v>1.5062987258426959E-3</v>
      </c>
      <c r="AX55">
        <v>2</v>
      </c>
      <c r="AY55">
        <v>1.2986E-3</v>
      </c>
      <c r="AZ55">
        <v>77</v>
      </c>
    </row>
    <row r="56" spans="1:52">
      <c r="A56">
        <v>53</v>
      </c>
      <c r="B56" t="s">
        <v>542</v>
      </c>
      <c r="E56" t="s">
        <v>765</v>
      </c>
      <c r="F56">
        <v>1.47</v>
      </c>
      <c r="G56">
        <v>-2.3702785619873552</v>
      </c>
      <c r="H56">
        <v>-2.0829012640154829</v>
      </c>
      <c r="I56">
        <v>5.7514870503556322E-5</v>
      </c>
      <c r="J56">
        <v>1.193745444872004E-3</v>
      </c>
      <c r="K56">
        <v>1.1937454448720059E-3</v>
      </c>
      <c r="L56">
        <v>3.4515965541522642E-4</v>
      </c>
      <c r="M56" t="s">
        <v>692</v>
      </c>
      <c r="N56" t="s">
        <v>692</v>
      </c>
      <c r="O56">
        <v>0.68346148729324341</v>
      </c>
      <c r="P56">
        <v>0.51027387380599976</v>
      </c>
      <c r="Q56" t="s">
        <v>695</v>
      </c>
      <c r="R56">
        <v>19.94318908239714</v>
      </c>
      <c r="S56">
        <v>20.34819766695691</v>
      </c>
      <c r="T56" t="s">
        <v>693</v>
      </c>
      <c r="U56">
        <v>19.496122729894619</v>
      </c>
      <c r="V56">
        <v>20.132583100483021</v>
      </c>
      <c r="W56">
        <v>2.3982615813747071E-4</v>
      </c>
      <c r="X56">
        <v>1.3811461184387461E-4</v>
      </c>
      <c r="Y56">
        <v>20.167661239870672</v>
      </c>
      <c r="Z56">
        <v>20.14569337467702</v>
      </c>
      <c r="AA56">
        <v>1.1042992868908761</v>
      </c>
      <c r="AB56">
        <v>1.0382101646000981</v>
      </c>
      <c r="AC56">
        <v>19.828400368249099</v>
      </c>
      <c r="AD56">
        <v>19.81435291518882</v>
      </c>
      <c r="AE56">
        <v>1.054275960232999</v>
      </c>
      <c r="AF56">
        <v>1.0188624857594859</v>
      </c>
      <c r="AG56">
        <v>1177798.4422566949</v>
      </c>
      <c r="AH56">
        <v>969663.08825389913</v>
      </c>
      <c r="AI56">
        <v>1430609.4429976549</v>
      </c>
      <c r="AJ56">
        <v>1.475367537784485</v>
      </c>
      <c r="AK56">
        <v>930986.27158121567</v>
      </c>
      <c r="AL56">
        <v>0.79044617328362232</v>
      </c>
      <c r="AM56">
        <v>6.0443824889234742E-2</v>
      </c>
      <c r="AN56">
        <v>1.042786510141793</v>
      </c>
      <c r="AO56">
        <v>-0.20955382671637771</v>
      </c>
      <c r="AP56">
        <v>4.2786510141793473E-2</v>
      </c>
      <c r="AQ56">
        <v>-0.8660254037844386</v>
      </c>
      <c r="AR56">
        <v>2.995564652268532E-5</v>
      </c>
      <c r="AS56">
        <v>-0.85101630047239296</v>
      </c>
      <c r="AT56">
        <v>5.7514870503559751E-5</v>
      </c>
      <c r="AU56">
        <v>1</v>
      </c>
      <c r="AV56">
        <v>32</v>
      </c>
      <c r="AW56">
        <v>1.9042033090909099E-3</v>
      </c>
      <c r="AX56">
        <v>1</v>
      </c>
      <c r="AY56">
        <v>2.5157000000000001E-3</v>
      </c>
      <c r="AZ56">
        <v>60</v>
      </c>
    </row>
    <row r="57" spans="1:52">
      <c r="A57">
        <v>54</v>
      </c>
      <c r="B57" t="s">
        <v>24</v>
      </c>
      <c r="C57" t="s">
        <v>768</v>
      </c>
      <c r="E57" t="s">
        <v>711</v>
      </c>
      <c r="F57">
        <v>1.466</v>
      </c>
      <c r="G57">
        <v>3.5783244008847088</v>
      </c>
      <c r="H57">
        <v>5.5381994616341084</v>
      </c>
      <c r="I57">
        <v>6.3203899454963673E-5</v>
      </c>
      <c r="J57">
        <v>1.763379444722802E-3</v>
      </c>
      <c r="K57">
        <v>1.763379444722809E-3</v>
      </c>
      <c r="L57">
        <v>5.6550330562958678E-5</v>
      </c>
      <c r="M57" t="s">
        <v>692</v>
      </c>
      <c r="N57" t="s">
        <v>692</v>
      </c>
      <c r="O57">
        <v>0.19219660758972171</v>
      </c>
      <c r="P57">
        <v>0.1083904728293419</v>
      </c>
      <c r="Q57" t="s">
        <v>693</v>
      </c>
      <c r="R57">
        <v>16.911715283341611</v>
      </c>
      <c r="S57">
        <v>19.50620125292847</v>
      </c>
      <c r="T57" t="s">
        <v>693</v>
      </c>
      <c r="U57">
        <v>18.210374864138849</v>
      </c>
      <c r="V57">
        <v>20.365965377651619</v>
      </c>
      <c r="W57">
        <v>2.5866781073235128E-4</v>
      </c>
      <c r="X57">
        <v>1.4896541959082349E-4</v>
      </c>
      <c r="Y57">
        <v>18.190750557840861</v>
      </c>
      <c r="Z57">
        <v>18.208958268135039</v>
      </c>
      <c r="AA57">
        <v>1.278595747784286</v>
      </c>
      <c r="AB57">
        <v>1.0973404256845289</v>
      </c>
      <c r="AC57">
        <v>19.45948197667234</v>
      </c>
      <c r="AD57">
        <v>19.288170120895231</v>
      </c>
      <c r="AE57">
        <v>1.3899095058799511</v>
      </c>
      <c r="AF57">
        <v>1.123449022699921</v>
      </c>
      <c r="AG57">
        <v>299199.98095717299</v>
      </c>
      <c r="AH57">
        <v>184826.55989815589</v>
      </c>
      <c r="AI57">
        <v>484349.37410565262</v>
      </c>
      <c r="AJ57">
        <v>2.6205615381931109</v>
      </c>
      <c r="AK57">
        <v>720921.16369613435</v>
      </c>
      <c r="AL57">
        <v>2.4094960213226941</v>
      </c>
      <c r="AM57">
        <v>0.21485120853364789</v>
      </c>
      <c r="AN57">
        <v>1.1605842120717049</v>
      </c>
      <c r="AO57">
        <v>1.4094960213226939</v>
      </c>
      <c r="AP57">
        <v>0.1605842120717047</v>
      </c>
      <c r="AQ57">
        <v>0.83584254652790368</v>
      </c>
      <c r="AR57">
        <v>1.039519475460817E-4</v>
      </c>
      <c r="AS57">
        <v>0.84870221593327333</v>
      </c>
      <c r="AT57">
        <v>6.3203899454962819E-5</v>
      </c>
      <c r="AU57">
        <v>2</v>
      </c>
      <c r="AV57">
        <v>30</v>
      </c>
      <c r="AW57">
        <v>1.5062987258426959E-3</v>
      </c>
      <c r="AX57">
        <v>2</v>
      </c>
      <c r="AY57">
        <v>1.8043E-3</v>
      </c>
      <c r="AZ57">
        <v>64</v>
      </c>
    </row>
    <row r="58" spans="1:52">
      <c r="A58">
        <v>55</v>
      </c>
      <c r="B58" t="s">
        <v>480</v>
      </c>
      <c r="C58" t="s">
        <v>769</v>
      </c>
      <c r="E58" t="s">
        <v>723</v>
      </c>
      <c r="F58">
        <v>1.4624999999999999</v>
      </c>
      <c r="G58">
        <v>4.2640866435645286</v>
      </c>
      <c r="H58">
        <v>10.123411640773771</v>
      </c>
      <c r="I58">
        <v>6.8574878740507901E-5</v>
      </c>
      <c r="J58">
        <v>1.7802106825307829E-3</v>
      </c>
      <c r="K58">
        <v>1.7802106825307851E-3</v>
      </c>
      <c r="L58">
        <v>8.2255856159736833E-5</v>
      </c>
      <c r="M58" t="s">
        <v>692</v>
      </c>
      <c r="N58" t="s">
        <v>692</v>
      </c>
      <c r="O58">
        <v>0.68186557292938232</v>
      </c>
      <c r="P58">
        <v>0.16529096662998199</v>
      </c>
      <c r="Q58" t="s">
        <v>693</v>
      </c>
      <c r="R58">
        <v>12.21481984102194</v>
      </c>
      <c r="S58">
        <v>14.95792154920599</v>
      </c>
      <c r="T58" t="s">
        <v>693</v>
      </c>
      <c r="U58">
        <v>12.896612087133221</v>
      </c>
      <c r="V58">
        <v>18.843156485815761</v>
      </c>
      <c r="W58">
        <v>2.7554633093913178E-4</v>
      </c>
      <c r="X58">
        <v>1.586856698127456E-4</v>
      </c>
      <c r="Y58">
        <v>13.59078042463319</v>
      </c>
      <c r="Z58">
        <v>13.58637069511397</v>
      </c>
      <c r="AA58">
        <v>1.4301498688728449</v>
      </c>
      <c r="AB58">
        <v>1.144797588443663</v>
      </c>
      <c r="AC58">
        <v>15.79175841422216</v>
      </c>
      <c r="AD58">
        <v>15.869884286474489</v>
      </c>
      <c r="AE58">
        <v>1.8532070818863799</v>
      </c>
      <c r="AF58">
        <v>1.2437280276631659</v>
      </c>
      <c r="AG58">
        <v>12337.65359298642</v>
      </c>
      <c r="AH58">
        <v>6119.0603017752292</v>
      </c>
      <c r="AI58">
        <v>24875.992174218329</v>
      </c>
      <c r="AJ58">
        <v>4.0653288164199717</v>
      </c>
      <c r="AK58">
        <v>56727.411502131683</v>
      </c>
      <c r="AL58">
        <v>4.5979092438111167</v>
      </c>
      <c r="AM58">
        <v>0.37024176004963028</v>
      </c>
      <c r="AN58">
        <v>1.2925694151932261</v>
      </c>
      <c r="AO58">
        <v>3.5979092438111171</v>
      </c>
      <c r="AP58">
        <v>0.29256941519322588</v>
      </c>
      <c r="AQ58">
        <v>0.83509592507785146</v>
      </c>
      <c r="AR58">
        <v>1.0686028016116609E-4</v>
      </c>
      <c r="AS58">
        <v>0.84667032163437639</v>
      </c>
      <c r="AT58">
        <v>6.8574878740506898E-5</v>
      </c>
      <c r="AU58">
        <v>2</v>
      </c>
      <c r="AV58">
        <v>39</v>
      </c>
      <c r="AW58">
        <v>1.5062987258426959E-3</v>
      </c>
      <c r="AX58">
        <v>2</v>
      </c>
      <c r="AY58">
        <v>1.1838E-3</v>
      </c>
      <c r="AZ58">
        <v>82</v>
      </c>
    </row>
    <row r="59" spans="1:52">
      <c r="A59">
        <v>56</v>
      </c>
      <c r="B59" t="s">
        <v>481</v>
      </c>
      <c r="C59" t="s">
        <v>770</v>
      </c>
      <c r="E59" t="s">
        <v>740</v>
      </c>
      <c r="F59">
        <v>1.4609000000000001</v>
      </c>
      <c r="G59">
        <v>3.3061612687548032</v>
      </c>
      <c r="H59">
        <v>5.6161929892597779</v>
      </c>
      <c r="I59">
        <v>7.1025967566574244E-5</v>
      </c>
      <c r="J59">
        <v>1.1816724426084121E-3</v>
      </c>
      <c r="K59">
        <v>1.181672442608413E-3</v>
      </c>
      <c r="L59">
        <v>6.2955717962737625E-5</v>
      </c>
      <c r="M59" t="s">
        <v>692</v>
      </c>
      <c r="N59" t="s">
        <v>692</v>
      </c>
      <c r="O59">
        <v>0.55428308248519897</v>
      </c>
      <c r="P59">
        <v>0.58098411560058594</v>
      </c>
      <c r="Q59" t="s">
        <v>693</v>
      </c>
      <c r="R59">
        <v>20.792650073971348</v>
      </c>
      <c r="S59">
        <v>23.22497306254192</v>
      </c>
      <c r="T59" t="s">
        <v>695</v>
      </c>
      <c r="U59">
        <v>22.543422913474888</v>
      </c>
      <c r="V59">
        <v>24.076737471680921</v>
      </c>
      <c r="W59">
        <v>2.802989077180876E-4</v>
      </c>
      <c r="X59">
        <v>1.61422653560396E-4</v>
      </c>
      <c r="Y59">
        <v>21.944319779331799</v>
      </c>
      <c r="Z59">
        <v>22.00881156825664</v>
      </c>
      <c r="AA59">
        <v>1.3034601059991351</v>
      </c>
      <c r="AB59">
        <v>1.1053577434860631</v>
      </c>
      <c r="AC59">
        <v>23.208418731135492</v>
      </c>
      <c r="AD59">
        <v>23.3100801925779</v>
      </c>
      <c r="AE59">
        <v>1.377825572046133</v>
      </c>
      <c r="AF59">
        <v>1.1199860047862711</v>
      </c>
      <c r="AG59">
        <v>4035510.559315681</v>
      </c>
      <c r="AH59">
        <v>2400528.743960198</v>
      </c>
      <c r="AI59">
        <v>6784066.0168401524</v>
      </c>
      <c r="AJ59">
        <v>2.8260715619044618</v>
      </c>
      <c r="AK59">
        <v>9692374.5819353294</v>
      </c>
      <c r="AL59">
        <v>2.4017715824237391</v>
      </c>
      <c r="AM59">
        <v>0.21819728184076459</v>
      </c>
      <c r="AN59">
        <v>1.1632791036822601</v>
      </c>
      <c r="AO59">
        <v>1.4017715824237389</v>
      </c>
      <c r="AP59">
        <v>0.16327910368225959</v>
      </c>
      <c r="AQ59">
        <v>0.86679967788078904</v>
      </c>
      <c r="AR59">
        <v>2.890434170550339E-5</v>
      </c>
      <c r="AS59">
        <v>0.84578644782953716</v>
      </c>
      <c r="AT59">
        <v>7.1025967566574555E-5</v>
      </c>
      <c r="AU59">
        <v>2</v>
      </c>
      <c r="AV59">
        <v>11</v>
      </c>
      <c r="AW59">
        <v>1.5062987258426959E-3</v>
      </c>
      <c r="AX59">
        <v>2</v>
      </c>
      <c r="AY59">
        <v>3.7832999999999999E-3</v>
      </c>
      <c r="AZ59">
        <v>24</v>
      </c>
    </row>
    <row r="60" spans="1:52">
      <c r="A60">
        <v>57</v>
      </c>
      <c r="B60" t="s">
        <v>606</v>
      </c>
      <c r="C60" t="s">
        <v>771</v>
      </c>
      <c r="E60" t="s">
        <v>772</v>
      </c>
      <c r="F60">
        <v>1.4593</v>
      </c>
      <c r="G60">
        <v>2.6848153822257901</v>
      </c>
      <c r="H60">
        <v>4.6003016841083344</v>
      </c>
      <c r="I60">
        <v>7.3768596428566301E-5</v>
      </c>
      <c r="J60">
        <v>1.7802106825307829E-3</v>
      </c>
      <c r="K60">
        <v>1.7802106825307851E-3</v>
      </c>
      <c r="L60">
        <v>1.2289609158721299E-4</v>
      </c>
      <c r="M60" t="s">
        <v>692</v>
      </c>
      <c r="N60" t="s">
        <v>692</v>
      </c>
      <c r="O60">
        <v>0.47944596409797668</v>
      </c>
      <c r="P60">
        <v>0.42895078659057623</v>
      </c>
      <c r="Q60" t="s">
        <v>693</v>
      </c>
      <c r="R60">
        <v>16.841517607760601</v>
      </c>
      <c r="S60">
        <v>20.885741873574599</v>
      </c>
      <c r="T60" t="s">
        <v>693</v>
      </c>
      <c r="U60">
        <v>19.684080229972711</v>
      </c>
      <c r="V60">
        <v>21.5713743314544</v>
      </c>
      <c r="W60">
        <v>2.8601508439847641E-4</v>
      </c>
      <c r="X60">
        <v>1.6471456937797901E-4</v>
      </c>
      <c r="Y60">
        <v>19.001682125684301</v>
      </c>
      <c r="Z60">
        <v>18.863629740667601</v>
      </c>
      <c r="AA60">
        <v>1.4753322765834589</v>
      </c>
      <c r="AB60">
        <v>1.158335484668334</v>
      </c>
      <c r="AC60">
        <v>20.507970725011109</v>
      </c>
      <c r="AD60">
        <v>20.627727280713561</v>
      </c>
      <c r="AE60">
        <v>1.379619925603226</v>
      </c>
      <c r="AF60">
        <v>1.1205014691703781</v>
      </c>
      <c r="AG60">
        <v>524899.65570455045</v>
      </c>
      <c r="AH60">
        <v>244935.75910705759</v>
      </c>
      <c r="AI60">
        <v>1124864.942396305</v>
      </c>
      <c r="AJ60">
        <v>4.5924896654418053</v>
      </c>
      <c r="AK60">
        <v>1491125.98483337</v>
      </c>
      <c r="AL60">
        <v>2.840782935610608</v>
      </c>
      <c r="AM60">
        <v>0.26816034640385272</v>
      </c>
      <c r="AN60">
        <v>1.204271220901969</v>
      </c>
      <c r="AO60">
        <v>1.840782935610608</v>
      </c>
      <c r="AP60">
        <v>0.20427122090196881</v>
      </c>
      <c r="AQ60">
        <v>0.83509592507785146</v>
      </c>
      <c r="AR60">
        <v>1.0686028016116609E-4</v>
      </c>
      <c r="AS60">
        <v>0.84482679606077082</v>
      </c>
      <c r="AT60">
        <v>7.3768596428565474E-5</v>
      </c>
      <c r="AU60">
        <v>2</v>
      </c>
      <c r="AV60">
        <v>29</v>
      </c>
      <c r="AW60">
        <v>1.5062987258426959E-3</v>
      </c>
      <c r="AX60">
        <v>2</v>
      </c>
      <c r="AY60">
        <v>2.2009999999999998E-3</v>
      </c>
      <c r="AZ60">
        <v>61</v>
      </c>
    </row>
    <row r="61" spans="1:52">
      <c r="A61">
        <v>58</v>
      </c>
      <c r="B61" t="s">
        <v>577</v>
      </c>
      <c r="C61" t="s">
        <v>773</v>
      </c>
      <c r="E61" t="s">
        <v>774</v>
      </c>
      <c r="F61">
        <v>1.4571000000000001</v>
      </c>
      <c r="G61">
        <v>4.8434716040364876</v>
      </c>
      <c r="H61">
        <v>7.9686559033186217</v>
      </c>
      <c r="I61">
        <v>7.7547474525324126E-5</v>
      </c>
      <c r="J61">
        <v>1.7802106825307829E-3</v>
      </c>
      <c r="K61">
        <v>1.7802106825307851E-3</v>
      </c>
      <c r="L61">
        <v>1.2495916184348049E-4</v>
      </c>
      <c r="M61" t="s">
        <v>692</v>
      </c>
      <c r="N61" t="s">
        <v>692</v>
      </c>
      <c r="O61">
        <v>0.27099069952964783</v>
      </c>
      <c r="P61">
        <v>0.1138624474406242</v>
      </c>
      <c r="Q61" t="s">
        <v>693</v>
      </c>
      <c r="R61">
        <v>15.226897458097261</v>
      </c>
      <c r="S61">
        <v>16.942553256673921</v>
      </c>
      <c r="T61" t="s">
        <v>695</v>
      </c>
      <c r="U61">
        <v>16.811494315418319</v>
      </c>
      <c r="V61">
        <v>18.561105585855781</v>
      </c>
      <c r="W61">
        <v>2.9548261844994188E-4</v>
      </c>
      <c r="X61">
        <v>1.701668719991439E-4</v>
      </c>
      <c r="Y61">
        <v>16.07510492522956</v>
      </c>
      <c r="Z61">
        <v>16.08472535738559</v>
      </c>
      <c r="AA61">
        <v>1.213628517163603</v>
      </c>
      <c r="AB61">
        <v>1.075923602616107</v>
      </c>
      <c r="AC61">
        <v>17.428016788755269</v>
      </c>
      <c r="AD61">
        <v>17.68629995063705</v>
      </c>
      <c r="AE61">
        <v>1.488037043070995</v>
      </c>
      <c r="AF61">
        <v>1.150875047202031</v>
      </c>
      <c r="AG61">
        <v>69038.089715232243</v>
      </c>
      <c r="AH61">
        <v>47236.819822880352</v>
      </c>
      <c r="AI61">
        <v>100901.3275957201</v>
      </c>
      <c r="AJ61">
        <v>2.1360736809561001</v>
      </c>
      <c r="AK61">
        <v>176342.02284937451</v>
      </c>
      <c r="AL61">
        <v>2.5542714692244339</v>
      </c>
      <c r="AM61">
        <v>0.22857418434098251</v>
      </c>
      <c r="AN61">
        <v>1.1716764089165801</v>
      </c>
      <c r="AO61">
        <v>1.5542714692244339</v>
      </c>
      <c r="AP61">
        <v>0.17167640891658009</v>
      </c>
      <c r="AQ61">
        <v>0.83509592507785146</v>
      </c>
      <c r="AR61">
        <v>1.0686028016116609E-4</v>
      </c>
      <c r="AS61">
        <v>0.84355166587246133</v>
      </c>
      <c r="AT61">
        <v>7.7547474525324763E-5</v>
      </c>
      <c r="AU61">
        <v>2</v>
      </c>
      <c r="AV61">
        <v>37</v>
      </c>
      <c r="AW61">
        <v>1.5062987258426959E-3</v>
      </c>
      <c r="AX61">
        <v>2</v>
      </c>
      <c r="AY61">
        <v>1.2199999999999999E-3</v>
      </c>
      <c r="AZ61">
        <v>80</v>
      </c>
    </row>
    <row r="62" spans="1:52">
      <c r="A62">
        <v>59</v>
      </c>
      <c r="B62" t="s">
        <v>68</v>
      </c>
      <c r="C62" t="s">
        <v>775</v>
      </c>
      <c r="E62" t="s">
        <v>691</v>
      </c>
      <c r="F62">
        <v>1.4460999999999999</v>
      </c>
      <c r="G62">
        <v>3.0529786635301628</v>
      </c>
      <c r="H62">
        <v>4.0549783209713164</v>
      </c>
      <c r="I62">
        <v>9.8887779840303123E-5</v>
      </c>
      <c r="J62">
        <v>2.6218217690905789E-3</v>
      </c>
      <c r="K62">
        <v>2.6218217690905962E-3</v>
      </c>
      <c r="L62">
        <v>9.1649746207329437E-5</v>
      </c>
      <c r="M62" t="s">
        <v>692</v>
      </c>
      <c r="N62" t="s">
        <v>692</v>
      </c>
      <c r="O62">
        <v>0.49939966201782232</v>
      </c>
      <c r="P62">
        <v>0.20894759893417361</v>
      </c>
      <c r="Q62" t="s">
        <v>693</v>
      </c>
      <c r="R62">
        <v>21.8478479311187</v>
      </c>
      <c r="S62">
        <v>23.146483559238099</v>
      </c>
      <c r="T62" t="s">
        <v>693</v>
      </c>
      <c r="U62">
        <v>22.57165421004909</v>
      </c>
      <c r="V62">
        <v>24.613591349096609</v>
      </c>
      <c r="W62">
        <v>3.6020943657925149E-4</v>
      </c>
      <c r="X62">
        <v>2.0744270308965541E-4</v>
      </c>
      <c r="Y62">
        <v>22.554576248129219</v>
      </c>
      <c r="Z62">
        <v>22.4971657451784</v>
      </c>
      <c r="AA62">
        <v>1.239188394179854</v>
      </c>
      <c r="AB62">
        <v>1.0844326994690769</v>
      </c>
      <c r="AC62">
        <v>23.49915422273472</v>
      </c>
      <c r="AD62">
        <v>23.592622779572849</v>
      </c>
      <c r="AE62">
        <v>1.2727080015648851</v>
      </c>
      <c r="AF62">
        <v>1.0889983289361529</v>
      </c>
      <c r="AG62">
        <v>6160330.1824178714</v>
      </c>
      <c r="AH62">
        <v>4046269.5340012359</v>
      </c>
      <c r="AI62">
        <v>9378927.3397418242</v>
      </c>
      <c r="AJ62">
        <v>2.317919570342434</v>
      </c>
      <c r="AK62">
        <v>11856330.41370487</v>
      </c>
      <c r="AL62">
        <v>1.9246258013156321</v>
      </c>
      <c r="AM62">
        <v>0.16971892535087299</v>
      </c>
      <c r="AN62">
        <v>1.1248393152819789</v>
      </c>
      <c r="AO62">
        <v>0.92462580131563166</v>
      </c>
      <c r="AP62">
        <v>0.1248393152819789</v>
      </c>
      <c r="AQ62">
        <v>0.80416644637126433</v>
      </c>
      <c r="AR62">
        <v>3.0172855329222001E-4</v>
      </c>
      <c r="AS62">
        <v>0.83718469201106671</v>
      </c>
      <c r="AT62">
        <v>9.8887779840300344E-5</v>
      </c>
      <c r="AU62">
        <v>2</v>
      </c>
      <c r="AV62">
        <v>50</v>
      </c>
      <c r="AW62">
        <v>1.5062987258426959E-3</v>
      </c>
      <c r="AX62">
        <v>2</v>
      </c>
      <c r="AY62">
        <v>8.0999999999999996E-4</v>
      </c>
      <c r="AZ62">
        <v>101</v>
      </c>
    </row>
    <row r="63" spans="1:52">
      <c r="A63">
        <v>60</v>
      </c>
      <c r="B63" t="s">
        <v>544</v>
      </c>
      <c r="E63" t="s">
        <v>765</v>
      </c>
      <c r="F63">
        <v>1.446</v>
      </c>
      <c r="G63">
        <v>-3.0268604186157702</v>
      </c>
      <c r="H63">
        <v>-2.539932125101998</v>
      </c>
      <c r="I63">
        <v>9.9018555265721376E-5</v>
      </c>
      <c r="J63">
        <v>1.7802106825307829E-3</v>
      </c>
      <c r="K63">
        <v>1.7802106825307851E-3</v>
      </c>
      <c r="L63">
        <v>9.2973794885522644E-5</v>
      </c>
      <c r="M63" t="s">
        <v>692</v>
      </c>
      <c r="N63" t="s">
        <v>692</v>
      </c>
      <c r="O63">
        <v>0.95038133859634399</v>
      </c>
      <c r="P63">
        <v>0.88339513540267944</v>
      </c>
      <c r="Q63" t="s">
        <v>693</v>
      </c>
      <c r="R63">
        <v>17.939676105554891</v>
      </c>
      <c r="S63">
        <v>18.819148321817629</v>
      </c>
      <c r="T63" t="s">
        <v>693</v>
      </c>
      <c r="U63">
        <v>17.572142095913261</v>
      </c>
      <c r="V63">
        <v>18.330431071484352</v>
      </c>
      <c r="W63">
        <v>3.6020943657925149E-4</v>
      </c>
      <c r="X63">
        <v>2.0744270308965541E-4</v>
      </c>
      <c r="Y63">
        <v>18.419804065750501</v>
      </c>
      <c r="Z63">
        <v>18.379412213686258</v>
      </c>
      <c r="AA63">
        <v>1.1131457371160169</v>
      </c>
      <c r="AB63">
        <v>1.0413459025767779</v>
      </c>
      <c r="AC63">
        <v>17.95172283989848</v>
      </c>
      <c r="AD63">
        <v>17.951286583698799</v>
      </c>
      <c r="AE63">
        <v>1.126171256587539</v>
      </c>
      <c r="AF63">
        <v>1.0429054193600049</v>
      </c>
      <c r="AG63">
        <v>350682.05111194722</v>
      </c>
      <c r="AH63">
        <v>284231.0792888549</v>
      </c>
      <c r="AI63">
        <v>432668.73305963801</v>
      </c>
      <c r="AJ63">
        <v>1.5222428671142281</v>
      </c>
      <c r="AK63">
        <v>253516.97762974829</v>
      </c>
      <c r="AL63">
        <v>0.72292544436161854</v>
      </c>
      <c r="AM63">
        <v>8.4200342456786259E-2</v>
      </c>
      <c r="AN63">
        <v>1.060099985878608</v>
      </c>
      <c r="AO63">
        <v>-0.27707455563838151</v>
      </c>
      <c r="AP63">
        <v>6.0099985878607542E-2</v>
      </c>
      <c r="AQ63">
        <v>-0.83509592507785146</v>
      </c>
      <c r="AR63">
        <v>1.0686028016116609E-4</v>
      </c>
      <c r="AS63">
        <v>-0.83714932834097211</v>
      </c>
      <c r="AT63">
        <v>9.9018555265720603E-5</v>
      </c>
      <c r="AU63">
        <v>1</v>
      </c>
      <c r="AV63">
        <v>40</v>
      </c>
      <c r="AW63">
        <v>1.9042033090909099E-3</v>
      </c>
      <c r="AX63">
        <v>1</v>
      </c>
      <c r="AY63">
        <v>1.3292E-3</v>
      </c>
      <c r="AZ63">
        <v>75</v>
      </c>
    </row>
    <row r="64" spans="1:52">
      <c r="A64">
        <v>61</v>
      </c>
      <c r="B64" t="s">
        <v>113</v>
      </c>
      <c r="E64" t="s">
        <v>740</v>
      </c>
      <c r="F64">
        <v>1.4458</v>
      </c>
      <c r="G64">
        <v>-2.756364859616705</v>
      </c>
      <c r="H64">
        <v>-1.9370486878651421</v>
      </c>
      <c r="I64">
        <v>9.9424324123684803E-5</v>
      </c>
      <c r="J64">
        <v>1.193745444872004E-3</v>
      </c>
      <c r="K64">
        <v>1.1937454448720059E-3</v>
      </c>
      <c r="L64">
        <v>1.21554958537465E-4</v>
      </c>
      <c r="M64" t="s">
        <v>692</v>
      </c>
      <c r="N64" t="s">
        <v>692</v>
      </c>
      <c r="O64">
        <v>0.81723123788833618</v>
      </c>
      <c r="P64">
        <v>0.44957435131072998</v>
      </c>
      <c r="Q64" t="s">
        <v>693</v>
      </c>
      <c r="R64">
        <v>14.930230391917849</v>
      </c>
      <c r="S64">
        <v>16.909730798180071</v>
      </c>
      <c r="T64" t="s">
        <v>693</v>
      </c>
      <c r="U64">
        <v>13.864520732675169</v>
      </c>
      <c r="V64">
        <v>16.21131094104279</v>
      </c>
      <c r="W64">
        <v>3.6020943657925149E-4</v>
      </c>
      <c r="X64">
        <v>2.0744270308965541E-4</v>
      </c>
      <c r="Y64">
        <v>16.016872311750681</v>
      </c>
      <c r="Z64">
        <v>15.91998059504896</v>
      </c>
      <c r="AA64">
        <v>1.2604284839576509</v>
      </c>
      <c r="AB64">
        <v>1.0914210154432771</v>
      </c>
      <c r="AC64">
        <v>15.096482771730161</v>
      </c>
      <c r="AD64">
        <v>15.03791583685898</v>
      </c>
      <c r="AE64">
        <v>1.241602260210249</v>
      </c>
      <c r="AF64">
        <v>1.07951288294813</v>
      </c>
      <c r="AG64">
        <v>66306.942510802648</v>
      </c>
      <c r="AH64">
        <v>42125.329681720308</v>
      </c>
      <c r="AI64">
        <v>104369.7618119469</v>
      </c>
      <c r="AJ64">
        <v>2.4776010680632541</v>
      </c>
      <c r="AK64">
        <v>35034.356370636888</v>
      </c>
      <c r="AL64">
        <v>0.52836633758115348</v>
      </c>
      <c r="AM64">
        <v>0.16766704144981451</v>
      </c>
      <c r="AN64">
        <v>1.1232406412161771</v>
      </c>
      <c r="AO64">
        <v>-0.47163366241884652</v>
      </c>
      <c r="AP64">
        <v>0.1232406412161768</v>
      </c>
      <c r="AQ64">
        <v>-0.8660254037844386</v>
      </c>
      <c r="AR64">
        <v>2.995564652268532E-5</v>
      </c>
      <c r="AS64">
        <v>-0.83703984657882469</v>
      </c>
      <c r="AT64">
        <v>9.9424324123683488E-5</v>
      </c>
      <c r="AU64">
        <v>1</v>
      </c>
      <c r="AV64">
        <v>12</v>
      </c>
      <c r="AW64">
        <v>1.9042033090909099E-3</v>
      </c>
      <c r="AX64">
        <v>1</v>
      </c>
      <c r="AY64">
        <v>3.8124000000000001E-3</v>
      </c>
      <c r="AZ64">
        <v>21</v>
      </c>
    </row>
    <row r="65" spans="1:52">
      <c r="A65">
        <v>62</v>
      </c>
      <c r="B65" t="s">
        <v>272</v>
      </c>
      <c r="C65" t="s">
        <v>776</v>
      </c>
      <c r="E65" t="s">
        <v>723</v>
      </c>
      <c r="F65">
        <v>1.4430000000000001</v>
      </c>
      <c r="G65">
        <v>-2.8280726458087591</v>
      </c>
      <c r="H65">
        <v>-2.2397235560615738</v>
      </c>
      <c r="I65">
        <v>1.056151011217405E-4</v>
      </c>
      <c r="J65">
        <v>1.193745444872004E-3</v>
      </c>
      <c r="K65">
        <v>1.1937454448720059E-3</v>
      </c>
      <c r="L65">
        <v>1.147109119657185E-4</v>
      </c>
      <c r="M65" t="s">
        <v>692</v>
      </c>
      <c r="N65" t="s">
        <v>692</v>
      </c>
      <c r="O65">
        <v>0.93172204494476318</v>
      </c>
      <c r="P65">
        <v>0.81060284376144409</v>
      </c>
      <c r="Q65" t="s">
        <v>693</v>
      </c>
      <c r="R65">
        <v>18.296568009208041</v>
      </c>
      <c r="S65">
        <v>19.756392423491231</v>
      </c>
      <c r="T65" t="s">
        <v>693</v>
      </c>
      <c r="U65">
        <v>17.948907857098689</v>
      </c>
      <c r="V65">
        <v>18.933205218571121</v>
      </c>
      <c r="W65">
        <v>3.7592492362450498E-4</v>
      </c>
      <c r="X65">
        <v>2.16493168685441E-4</v>
      </c>
      <c r="Y65">
        <v>19.012174655037331</v>
      </c>
      <c r="Z65">
        <v>19.02648021634964</v>
      </c>
      <c r="AA65">
        <v>1.170189172660796</v>
      </c>
      <c r="AB65">
        <v>1.0612027618136519</v>
      </c>
      <c r="AC65">
        <v>18.370932444646861</v>
      </c>
      <c r="AD65">
        <v>18.441056537834911</v>
      </c>
      <c r="AE65">
        <v>1.1691908685302479</v>
      </c>
      <c r="AF65">
        <v>1.0568202311918049</v>
      </c>
      <c r="AG65">
        <v>528731.09705468197</v>
      </c>
      <c r="AH65">
        <v>388555.397438563</v>
      </c>
      <c r="AI65">
        <v>719476.74600724096</v>
      </c>
      <c r="AJ65">
        <v>1.851670960563615</v>
      </c>
      <c r="AK65">
        <v>339001.57360829739</v>
      </c>
      <c r="AL65">
        <v>0.64116064951866736</v>
      </c>
      <c r="AM65">
        <v>0.11705305978180069</v>
      </c>
      <c r="AN65">
        <v>1.0845172947449431</v>
      </c>
      <c r="AO65">
        <v>-0.35883935048133259</v>
      </c>
      <c r="AP65">
        <v>8.4517294744943072E-2</v>
      </c>
      <c r="AQ65">
        <v>-0.8660254037844386</v>
      </c>
      <c r="AR65">
        <v>2.995564652268532E-5</v>
      </c>
      <c r="AS65">
        <v>-0.83541351085509552</v>
      </c>
      <c r="AT65">
        <v>1.056151011217438E-4</v>
      </c>
      <c r="AU65">
        <v>1</v>
      </c>
      <c r="AV65">
        <v>24</v>
      </c>
      <c r="AW65">
        <v>1.9042033090909099E-3</v>
      </c>
      <c r="AX65">
        <v>1</v>
      </c>
      <c r="AY65">
        <v>3.1610000000000002E-3</v>
      </c>
      <c r="AZ65">
        <v>44</v>
      </c>
    </row>
    <row r="66" spans="1:52">
      <c r="A66">
        <v>63</v>
      </c>
      <c r="B66" t="s">
        <v>281</v>
      </c>
      <c r="C66" t="s">
        <v>777</v>
      </c>
      <c r="E66" t="s">
        <v>719</v>
      </c>
      <c r="F66">
        <v>1.4423999999999999</v>
      </c>
      <c r="G66">
        <v>-4.6995478251624618</v>
      </c>
      <c r="H66">
        <v>-3.738777242232334</v>
      </c>
      <c r="I66">
        <v>1.071641184992933E-4</v>
      </c>
      <c r="J66">
        <v>1.193745444872004E-3</v>
      </c>
      <c r="K66">
        <v>1.1937454448720059E-3</v>
      </c>
      <c r="L66">
        <v>1.6685798624446079E-4</v>
      </c>
      <c r="M66" t="s">
        <v>692</v>
      </c>
      <c r="N66" t="s">
        <v>692</v>
      </c>
      <c r="O66">
        <v>0.29406741261482239</v>
      </c>
      <c r="P66">
        <v>0.27222257852554321</v>
      </c>
      <c r="Q66" t="s">
        <v>693</v>
      </c>
      <c r="R66">
        <v>21.90089871711567</v>
      </c>
      <c r="S66">
        <v>22.553684470612609</v>
      </c>
      <c r="T66" t="s">
        <v>693</v>
      </c>
      <c r="U66">
        <v>21.09630254464836</v>
      </c>
      <c r="V66">
        <v>22.369006384753369</v>
      </c>
      <c r="W66">
        <v>3.7592492362450498E-4</v>
      </c>
      <c r="X66">
        <v>2.16493168685441E-4</v>
      </c>
      <c r="Y66">
        <v>22.262663311291909</v>
      </c>
      <c r="Z66">
        <v>22.227291593864141</v>
      </c>
      <c r="AA66">
        <v>1.087184114750964</v>
      </c>
      <c r="AB66">
        <v>1.0320988196026151</v>
      </c>
      <c r="AC66">
        <v>21.695915318275709</v>
      </c>
      <c r="AD66">
        <v>21.732654464700861</v>
      </c>
      <c r="AE66">
        <v>1.188240776222206</v>
      </c>
      <c r="AF66">
        <v>1.0628762990626039</v>
      </c>
      <c r="AG66">
        <v>5031870.3200612608</v>
      </c>
      <c r="AH66">
        <v>4271450.4001575559</v>
      </c>
      <c r="AI66">
        <v>5927663.0993958106</v>
      </c>
      <c r="AJ66">
        <v>1.3877401219916221</v>
      </c>
      <c r="AK66">
        <v>3397201.3984309831</v>
      </c>
      <c r="AL66">
        <v>0.67513691378072394</v>
      </c>
      <c r="AM66">
        <v>9.9080824035245235E-2</v>
      </c>
      <c r="AN66">
        <v>1.0710908271808</v>
      </c>
      <c r="AO66">
        <v>-0.32486308621927612</v>
      </c>
      <c r="AP66">
        <v>7.1090827180800176E-2</v>
      </c>
      <c r="AQ66">
        <v>-0.8660254037844386</v>
      </c>
      <c r="AR66">
        <v>2.995564652268532E-5</v>
      </c>
      <c r="AS66">
        <v>-0.83501889314002742</v>
      </c>
      <c r="AT66">
        <v>1.071641184992922E-4</v>
      </c>
      <c r="AU66">
        <v>1</v>
      </c>
      <c r="AV66">
        <v>22</v>
      </c>
      <c r="AW66">
        <v>1.9042033090909099E-3</v>
      </c>
      <c r="AX66">
        <v>1</v>
      </c>
      <c r="AY66">
        <v>3.2442999999999999E-3</v>
      </c>
      <c r="AZ66">
        <v>42</v>
      </c>
    </row>
    <row r="67" spans="1:52">
      <c r="A67">
        <v>64</v>
      </c>
      <c r="B67" t="s">
        <v>571</v>
      </c>
      <c r="C67" t="s">
        <v>778</v>
      </c>
      <c r="E67" t="s">
        <v>756</v>
      </c>
      <c r="F67">
        <v>1.4382999999999999</v>
      </c>
      <c r="G67">
        <v>-2.4147887368362828</v>
      </c>
      <c r="H67">
        <v>-1.5698757046417779</v>
      </c>
      <c r="I67">
        <v>1.16674392537609E-4</v>
      </c>
      <c r="J67">
        <v>1.7802106825307829E-3</v>
      </c>
      <c r="K67">
        <v>1.7802106825307851E-3</v>
      </c>
      <c r="L67">
        <v>2.7071889482661621E-4</v>
      </c>
      <c r="M67" t="s">
        <v>692</v>
      </c>
      <c r="N67" t="s">
        <v>692</v>
      </c>
      <c r="O67">
        <v>0.67271828651428223</v>
      </c>
      <c r="P67">
        <v>0.51821571588516235</v>
      </c>
      <c r="Q67" t="s">
        <v>693</v>
      </c>
      <c r="R67">
        <v>17.413278491591829</v>
      </c>
      <c r="S67">
        <v>22.423772572105321</v>
      </c>
      <c r="T67" t="s">
        <v>693</v>
      </c>
      <c r="U67">
        <v>17.403113711582002</v>
      </c>
      <c r="V67">
        <v>19.742963714466629</v>
      </c>
      <c r="W67">
        <v>4.0148753148499692E-4</v>
      </c>
      <c r="X67">
        <v>2.3121453890538699E-4</v>
      </c>
      <c r="Y67">
        <v>19.974037943631739</v>
      </c>
      <c r="Z67">
        <v>19.91852553184858</v>
      </c>
      <c r="AA67">
        <v>1.5434066031705951</v>
      </c>
      <c r="AB67">
        <v>1.178253877528836</v>
      </c>
      <c r="AC67">
        <v>18.46209480699115</v>
      </c>
      <c r="AD67">
        <v>18.573038713024321</v>
      </c>
      <c r="AE67">
        <v>1.366689553940253</v>
      </c>
      <c r="AF67">
        <v>1.116777213982723</v>
      </c>
      <c r="AG67">
        <v>1029875.0941386271</v>
      </c>
      <c r="AH67">
        <v>439909.2173669904</v>
      </c>
      <c r="AI67">
        <v>2411049.0702499049</v>
      </c>
      <c r="AJ67">
        <v>5.480787796811514</v>
      </c>
      <c r="AK67">
        <v>361113.99485724012</v>
      </c>
      <c r="AL67">
        <v>0.35063863269678419</v>
      </c>
      <c r="AM67">
        <v>0.2852947789768675</v>
      </c>
      <c r="AN67">
        <v>1.218659241051663</v>
      </c>
      <c r="AO67">
        <v>-0.6493613673032157</v>
      </c>
      <c r="AP67">
        <v>0.21865924105166321</v>
      </c>
      <c r="AQ67">
        <v>-0.83509592507785146</v>
      </c>
      <c r="AR67">
        <v>1.0686028016116609E-4</v>
      </c>
      <c r="AS67">
        <v>-0.8326940807972586</v>
      </c>
      <c r="AT67">
        <v>1.1667439253760941E-4</v>
      </c>
      <c r="AU67">
        <v>1</v>
      </c>
      <c r="AV67">
        <v>38</v>
      </c>
      <c r="AW67">
        <v>1.9042033090909099E-3</v>
      </c>
      <c r="AX67">
        <v>1</v>
      </c>
      <c r="AY67">
        <v>1.421E-3</v>
      </c>
      <c r="AZ67">
        <v>71</v>
      </c>
    </row>
    <row r="68" spans="1:52">
      <c r="A68">
        <v>65</v>
      </c>
      <c r="B68" t="s">
        <v>196</v>
      </c>
      <c r="C68" t="s">
        <v>779</v>
      </c>
      <c r="E68" t="s">
        <v>719</v>
      </c>
      <c r="F68">
        <v>1.4376</v>
      </c>
      <c r="G68">
        <v>3.400385472723281</v>
      </c>
      <c r="H68">
        <v>3.863601459404606</v>
      </c>
      <c r="I68">
        <v>1.185257136563118E-4</v>
      </c>
      <c r="J68">
        <v>1.3895639164028129E-3</v>
      </c>
      <c r="K68">
        <v>1.389563916402809E-3</v>
      </c>
      <c r="L68">
        <v>1.0686362109813319E-4</v>
      </c>
      <c r="M68" t="s">
        <v>692</v>
      </c>
      <c r="N68" t="s">
        <v>692</v>
      </c>
      <c r="O68">
        <v>0.268361896276474</v>
      </c>
      <c r="P68">
        <v>0.29200807213783259</v>
      </c>
      <c r="Q68" t="s">
        <v>695</v>
      </c>
      <c r="R68">
        <v>24.233093141966751</v>
      </c>
      <c r="S68">
        <v>24.345148005917771</v>
      </c>
      <c r="T68" t="s">
        <v>693</v>
      </c>
      <c r="U68">
        <v>24.26749873409268</v>
      </c>
      <c r="V68">
        <v>24.911919936301889</v>
      </c>
      <c r="W68">
        <v>4.0148753148499692E-4</v>
      </c>
      <c r="X68">
        <v>2.3121453890538699E-4</v>
      </c>
      <c r="Y68">
        <v>24.265371689489491</v>
      </c>
      <c r="Z68">
        <v>24.28912057394226</v>
      </c>
      <c r="AA68">
        <v>1.0656063340394819</v>
      </c>
      <c r="AB68">
        <v>1.0243081009576289</v>
      </c>
      <c r="AC68">
        <v>24.577100541830699</v>
      </c>
      <c r="AD68">
        <v>24.589709335197281</v>
      </c>
      <c r="AE68">
        <v>1.091013668031021</v>
      </c>
      <c r="AF68">
        <v>1.0312761935946131</v>
      </c>
      <c r="AG68">
        <v>20165302.185257901</v>
      </c>
      <c r="AH68">
        <v>17803894.805406839</v>
      </c>
      <c r="AI68">
        <v>22839913.21378034</v>
      </c>
      <c r="AJ68">
        <v>1.2828604899891971</v>
      </c>
      <c r="AK68">
        <v>25029055.97381527</v>
      </c>
      <c r="AL68">
        <v>1.241194193068581</v>
      </c>
      <c r="AM68">
        <v>5.6344443879395557E-2</v>
      </c>
      <c r="AN68">
        <v>1.039827664712577</v>
      </c>
      <c r="AO68">
        <v>0.24119419306858131</v>
      </c>
      <c r="AP68">
        <v>3.982766471257726E-2</v>
      </c>
      <c r="AQ68">
        <v>0.85438342825164992</v>
      </c>
      <c r="AR68">
        <v>4.9997553345838492E-5</v>
      </c>
      <c r="AS68">
        <v>0.83225978158271208</v>
      </c>
      <c r="AT68">
        <v>1.185257136563151E-4</v>
      </c>
      <c r="AU68">
        <v>2</v>
      </c>
      <c r="AV68">
        <v>41</v>
      </c>
      <c r="AW68">
        <v>1.5062987258426959E-3</v>
      </c>
      <c r="AX68">
        <v>2</v>
      </c>
      <c r="AY68">
        <v>1.0437999999999999E-3</v>
      </c>
      <c r="AZ68">
        <v>86</v>
      </c>
    </row>
    <row r="69" spans="1:52">
      <c r="A69">
        <v>66</v>
      </c>
      <c r="B69" t="s">
        <v>570</v>
      </c>
      <c r="C69" t="s">
        <v>780</v>
      </c>
      <c r="E69" t="s">
        <v>756</v>
      </c>
      <c r="F69">
        <v>1.4370000000000001</v>
      </c>
      <c r="G69">
        <v>-2.2641917101694848</v>
      </c>
      <c r="H69">
        <v>-1.333594001338976</v>
      </c>
      <c r="I69">
        <v>1.199012537466507E-4</v>
      </c>
      <c r="J69">
        <v>1.1816724426084121E-3</v>
      </c>
      <c r="K69">
        <v>1.181672442608413E-3</v>
      </c>
      <c r="L69">
        <v>4.4884543730869502E-4</v>
      </c>
      <c r="M69" t="s">
        <v>692</v>
      </c>
      <c r="N69" t="s">
        <v>692</v>
      </c>
      <c r="O69">
        <v>0.74737513065338135</v>
      </c>
      <c r="P69">
        <v>0.41276228427886957</v>
      </c>
      <c r="Q69" t="s">
        <v>693</v>
      </c>
      <c r="R69">
        <v>22.853982066050911</v>
      </c>
      <c r="S69">
        <v>28.081260873077859</v>
      </c>
      <c r="T69" t="s">
        <v>693</v>
      </c>
      <c r="U69">
        <v>21.895334458177409</v>
      </c>
      <c r="V69">
        <v>25.404430947763782</v>
      </c>
      <c r="W69">
        <v>4.0148753148499692E-4</v>
      </c>
      <c r="X69">
        <v>2.3121453890538699E-4</v>
      </c>
      <c r="Y69">
        <v>25.431295865076919</v>
      </c>
      <c r="Z69">
        <v>25.467621469564381</v>
      </c>
      <c r="AA69">
        <v>1.7227288068353981</v>
      </c>
      <c r="AB69">
        <v>1.228235376637046</v>
      </c>
      <c r="AC69">
        <v>23.654594571307541</v>
      </c>
      <c r="AD69">
        <v>23.64988270297059</v>
      </c>
      <c r="AE69">
        <v>1.3853183675317839</v>
      </c>
      <c r="AF69">
        <v>1.122135593979064</v>
      </c>
      <c r="AG69">
        <v>45246280.546476841</v>
      </c>
      <c r="AH69">
        <v>15581086.149956251</v>
      </c>
      <c r="AI69">
        <v>131391732.4881897</v>
      </c>
      <c r="AJ69">
        <v>8.4327710676677459</v>
      </c>
      <c r="AK69">
        <v>13205124.53267757</v>
      </c>
      <c r="AL69">
        <v>0.29184994596657082</v>
      </c>
      <c r="AM69">
        <v>0.34000287613179458</v>
      </c>
      <c r="AN69">
        <v>1.265759117363173</v>
      </c>
      <c r="AO69">
        <v>-0.70815005403342923</v>
      </c>
      <c r="AP69">
        <v>0.26575911736317298</v>
      </c>
      <c r="AQ69">
        <v>-0.86679967788078904</v>
      </c>
      <c r="AR69">
        <v>2.890434170550339E-5</v>
      </c>
      <c r="AS69">
        <v>-0.83194069563564244</v>
      </c>
      <c r="AT69">
        <v>1.199012537466507E-4</v>
      </c>
      <c r="AU69">
        <v>1</v>
      </c>
      <c r="AV69">
        <v>19</v>
      </c>
      <c r="AW69">
        <v>1.9042033090909099E-3</v>
      </c>
      <c r="AX69">
        <v>1</v>
      </c>
      <c r="AY69">
        <v>3.4161999999999999E-3</v>
      </c>
      <c r="AZ69">
        <v>35</v>
      </c>
    </row>
    <row r="70" spans="1:52">
      <c r="A70">
        <v>67</v>
      </c>
      <c r="B70" t="s">
        <v>605</v>
      </c>
      <c r="C70" t="s">
        <v>781</v>
      </c>
      <c r="D70" t="s">
        <v>782</v>
      </c>
      <c r="E70" t="s">
        <v>713</v>
      </c>
      <c r="F70">
        <v>1.4359</v>
      </c>
      <c r="G70">
        <v>2.0610462902324769</v>
      </c>
      <c r="H70">
        <v>2.5896460925986369</v>
      </c>
      <c r="I70">
        <v>1.227761149992199E-4</v>
      </c>
      <c r="J70">
        <v>1.193745444872004E-3</v>
      </c>
      <c r="K70">
        <v>1.1937454448720059E-3</v>
      </c>
      <c r="L70">
        <v>1.0578768203481951E-3</v>
      </c>
      <c r="M70" t="s">
        <v>692</v>
      </c>
      <c r="N70" t="s">
        <v>692</v>
      </c>
      <c r="O70">
        <v>0.25766861438751221</v>
      </c>
      <c r="P70">
        <v>8.4965571761131287E-2</v>
      </c>
      <c r="Q70" t="s">
        <v>693</v>
      </c>
      <c r="R70">
        <v>16.983179512844519</v>
      </c>
      <c r="S70">
        <v>19.85081128014431</v>
      </c>
      <c r="T70" t="s">
        <v>693</v>
      </c>
      <c r="U70">
        <v>18.96788639097446</v>
      </c>
      <c r="V70">
        <v>20.00282346457514</v>
      </c>
      <c r="W70">
        <v>4.0497793156459092E-4</v>
      </c>
      <c r="X70">
        <v>2.332246417895629E-4</v>
      </c>
      <c r="Y70">
        <v>18.485116638407149</v>
      </c>
      <c r="Z70">
        <v>18.416995396494411</v>
      </c>
      <c r="AA70">
        <v>1.417452495913007</v>
      </c>
      <c r="AB70">
        <v>1.1409453304811401</v>
      </c>
      <c r="AC70">
        <v>19.522442031678992</v>
      </c>
      <c r="AD70">
        <v>19.4853549277748</v>
      </c>
      <c r="AE70">
        <v>1.147637291533965</v>
      </c>
      <c r="AF70">
        <v>1.0498908177410049</v>
      </c>
      <c r="AG70">
        <v>366922.70076498098</v>
      </c>
      <c r="AH70">
        <v>185190.1553683636</v>
      </c>
      <c r="AI70">
        <v>726994.73721413221</v>
      </c>
      <c r="AJ70">
        <v>3.9256662200431749</v>
      </c>
      <c r="AK70">
        <v>753079.17843882693</v>
      </c>
      <c r="AL70">
        <v>2.0524191522322419</v>
      </c>
      <c r="AM70">
        <v>0.2027828526955954</v>
      </c>
      <c r="AN70">
        <v>1.1509162480830279</v>
      </c>
      <c r="AO70">
        <v>1.0524191522322419</v>
      </c>
      <c r="AP70">
        <v>0.1509162480830277</v>
      </c>
      <c r="AQ70">
        <v>0.8660254037844386</v>
      </c>
      <c r="AR70">
        <v>2.995564652268532E-5</v>
      </c>
      <c r="AS70">
        <v>0.83128341812826678</v>
      </c>
      <c r="AT70">
        <v>1.2277611499922011E-4</v>
      </c>
      <c r="AU70">
        <v>2</v>
      </c>
      <c r="AV70">
        <v>16</v>
      </c>
      <c r="AW70">
        <v>1.5062987258426959E-3</v>
      </c>
      <c r="AX70">
        <v>2</v>
      </c>
      <c r="AY70">
        <v>3.4370999999999998E-3</v>
      </c>
      <c r="AZ70">
        <v>34</v>
      </c>
    </row>
    <row r="71" spans="1:52">
      <c r="A71">
        <v>68</v>
      </c>
      <c r="B71" t="s">
        <v>28</v>
      </c>
      <c r="C71" t="s">
        <v>783</v>
      </c>
      <c r="E71" t="s">
        <v>772</v>
      </c>
      <c r="F71">
        <v>1.4206000000000001</v>
      </c>
      <c r="G71">
        <v>3.2352028021804178</v>
      </c>
      <c r="H71">
        <v>5.2862830780008654</v>
      </c>
      <c r="I71">
        <v>1.6725174476198501E-4</v>
      </c>
      <c r="J71">
        <v>1.763379444722802E-3</v>
      </c>
      <c r="K71">
        <v>1.763379444722809E-3</v>
      </c>
      <c r="L71">
        <v>1.4934870821977411E-4</v>
      </c>
      <c r="M71" t="s">
        <v>692</v>
      </c>
      <c r="N71" t="s">
        <v>692</v>
      </c>
      <c r="O71">
        <v>0.86824524402618408</v>
      </c>
      <c r="P71">
        <v>0.9511149525642395</v>
      </c>
      <c r="Q71" t="s">
        <v>693</v>
      </c>
      <c r="R71">
        <v>15.912776523955211</v>
      </c>
      <c r="S71">
        <v>17.759521484535771</v>
      </c>
      <c r="T71" t="s">
        <v>693</v>
      </c>
      <c r="U71">
        <v>16.441698347136171</v>
      </c>
      <c r="V71">
        <v>19.546761910550849</v>
      </c>
      <c r="W71">
        <v>5.4356817047645123E-4</v>
      </c>
      <c r="X71">
        <v>3.1303802495558699E-4</v>
      </c>
      <c r="Y71">
        <v>16.824699590787869</v>
      </c>
      <c r="Z71">
        <v>16.836149004245492</v>
      </c>
      <c r="AA71">
        <v>1.2683459274572679</v>
      </c>
      <c r="AB71">
        <v>1.094007224520436</v>
      </c>
      <c r="AC71">
        <v>17.934206822114689</v>
      </c>
      <c r="AD71">
        <v>17.994230128843508</v>
      </c>
      <c r="AE71">
        <v>1.377252354697927</v>
      </c>
      <c r="AF71">
        <v>1.119821245046845</v>
      </c>
      <c r="AG71">
        <v>116075.1476747196</v>
      </c>
      <c r="AH71">
        <v>72843.921232131455</v>
      </c>
      <c r="AI71">
        <v>184963.1332279903</v>
      </c>
      <c r="AJ71">
        <v>2.539170463360545</v>
      </c>
      <c r="AK71">
        <v>250457.59264257341</v>
      </c>
      <c r="AL71">
        <v>2.1577193538830319</v>
      </c>
      <c r="AM71">
        <v>0.2084670726581711</v>
      </c>
      <c r="AN71">
        <v>1.1554598042285551</v>
      </c>
      <c r="AO71">
        <v>1.1577193538830319</v>
      </c>
      <c r="AP71">
        <v>0.15545980422855529</v>
      </c>
      <c r="AQ71">
        <v>0.83584254652790368</v>
      </c>
      <c r="AR71">
        <v>1.039519475460817E-4</v>
      </c>
      <c r="AS71">
        <v>0.82244930108229719</v>
      </c>
      <c r="AT71">
        <v>1.6725174476198631E-4</v>
      </c>
      <c r="AU71">
        <v>2</v>
      </c>
      <c r="AV71">
        <v>31</v>
      </c>
      <c r="AW71">
        <v>1.5062987258426959E-3</v>
      </c>
      <c r="AX71">
        <v>2</v>
      </c>
      <c r="AY71">
        <v>1.7290000000000001E-3</v>
      </c>
      <c r="AZ71">
        <v>65</v>
      </c>
    </row>
    <row r="72" spans="1:52">
      <c r="A72">
        <v>69</v>
      </c>
      <c r="B72" t="s">
        <v>219</v>
      </c>
      <c r="C72" t="s">
        <v>784</v>
      </c>
      <c r="E72" t="s">
        <v>691</v>
      </c>
      <c r="F72">
        <v>1.4094</v>
      </c>
      <c r="G72">
        <v>2.6731916904378501</v>
      </c>
      <c r="H72">
        <v>5.9463905780386206</v>
      </c>
      <c r="I72">
        <v>2.0787903183020441E-4</v>
      </c>
      <c r="J72">
        <v>2.6218217690905789E-3</v>
      </c>
      <c r="K72">
        <v>2.6218217690905962E-3</v>
      </c>
      <c r="L72">
        <v>2.1307186620624801E-4</v>
      </c>
      <c r="M72" t="s">
        <v>692</v>
      </c>
      <c r="N72" t="s">
        <v>692</v>
      </c>
      <c r="O72">
        <v>0.25277978181838989</v>
      </c>
      <c r="P72">
        <v>0.13858883082866669</v>
      </c>
      <c r="Q72" t="s">
        <v>693</v>
      </c>
      <c r="R72">
        <v>9.8761708063717037</v>
      </c>
      <c r="S72">
        <v>14.83453138647792</v>
      </c>
      <c r="T72" t="s">
        <v>693</v>
      </c>
      <c r="U72">
        <v>12.912587722628141</v>
      </c>
      <c r="V72">
        <v>16.118933489020101</v>
      </c>
      <c r="W72">
        <v>6.6581544977500245E-4</v>
      </c>
      <c r="X72">
        <v>3.8343958440353908E-4</v>
      </c>
      <c r="Y72">
        <v>12.45665111219065</v>
      </c>
      <c r="Z72">
        <v>12.35535109642481</v>
      </c>
      <c r="AA72">
        <v>1.716141043560764</v>
      </c>
      <c r="AB72">
        <v>1.226458034907882</v>
      </c>
      <c r="AC72">
        <v>14.539516876642759</v>
      </c>
      <c r="AD72">
        <v>14.51576060582412</v>
      </c>
      <c r="AE72">
        <v>1.7420682289578331</v>
      </c>
      <c r="AF72">
        <v>1.216828589068389</v>
      </c>
      <c r="AG72">
        <v>5621.155898527134</v>
      </c>
      <c r="AH72">
        <v>1950.301672540736</v>
      </c>
      <c r="AI72">
        <v>16201.28520649997</v>
      </c>
      <c r="AJ72">
        <v>8.3070662526756216</v>
      </c>
      <c r="AK72">
        <v>23813.909691233232</v>
      </c>
      <c r="AL72">
        <v>4.2364791372310089</v>
      </c>
      <c r="AM72">
        <v>0.40852087082325172</v>
      </c>
      <c r="AN72">
        <v>1.327324271443425</v>
      </c>
      <c r="AO72">
        <v>3.2364791372310089</v>
      </c>
      <c r="AP72">
        <v>0.32732427144342502</v>
      </c>
      <c r="AQ72">
        <v>0.80416644637126433</v>
      </c>
      <c r="AR72">
        <v>3.0172855329222001E-4</v>
      </c>
      <c r="AS72">
        <v>0.81593625021128569</v>
      </c>
      <c r="AT72">
        <v>2.0787903183020089E-4</v>
      </c>
      <c r="AU72">
        <v>2</v>
      </c>
      <c r="AV72">
        <v>47</v>
      </c>
      <c r="AW72">
        <v>1.5062987258426959E-3</v>
      </c>
      <c r="AX72">
        <v>2</v>
      </c>
      <c r="AY72">
        <v>8.9095000000000005E-4</v>
      </c>
      <c r="AZ72">
        <v>96</v>
      </c>
    </row>
    <row r="73" spans="1:52">
      <c r="A73">
        <v>70</v>
      </c>
      <c r="B73" t="s">
        <v>135</v>
      </c>
      <c r="C73" t="s">
        <v>785</v>
      </c>
      <c r="E73" t="s">
        <v>725</v>
      </c>
      <c r="F73">
        <v>1.4054</v>
      </c>
      <c r="G73">
        <v>2.708008484073229</v>
      </c>
      <c r="H73">
        <v>4.0921995803566924</v>
      </c>
      <c r="I73">
        <v>2.2402921009573209E-4</v>
      </c>
      <c r="J73">
        <v>2.6218217690905789E-3</v>
      </c>
      <c r="K73">
        <v>2.6218217690905962E-3</v>
      </c>
      <c r="L73">
        <v>2.190018375442865E-4</v>
      </c>
      <c r="M73" t="s">
        <v>692</v>
      </c>
      <c r="N73" t="s">
        <v>692</v>
      </c>
      <c r="O73">
        <v>0.47725439071655268</v>
      </c>
      <c r="P73">
        <v>0.87377643585205078</v>
      </c>
      <c r="Q73" t="s">
        <v>695</v>
      </c>
      <c r="R73">
        <v>20.364684177863019</v>
      </c>
      <c r="S73">
        <v>21.555591265178869</v>
      </c>
      <c r="T73" t="s">
        <v>693</v>
      </c>
      <c r="U73">
        <v>20.88054074384555</v>
      </c>
      <c r="V73">
        <v>22.681792639951041</v>
      </c>
      <c r="W73">
        <v>7.0729222044509717E-4</v>
      </c>
      <c r="X73">
        <v>4.0732583653769479E-4</v>
      </c>
      <c r="Y73">
        <v>20.887396542270519</v>
      </c>
      <c r="Z73">
        <v>20.96013772152094</v>
      </c>
      <c r="AA73">
        <v>1.2487234428221841</v>
      </c>
      <c r="AB73">
        <v>1.0875790194858179</v>
      </c>
      <c r="AC73">
        <v>21.755188681875872</v>
      </c>
      <c r="AD73">
        <v>21.781166691898299</v>
      </c>
      <c r="AE73">
        <v>1.267610284641874</v>
      </c>
      <c r="AF73">
        <v>1.087454168964068</v>
      </c>
      <c r="AG73">
        <v>1939692.517827251</v>
      </c>
      <c r="AH73">
        <v>1255044.1715360831</v>
      </c>
      <c r="AI73">
        <v>2997828.4024140001</v>
      </c>
      <c r="AJ73">
        <v>2.3886238193073921</v>
      </c>
      <c r="AK73">
        <v>3539682.8736835779</v>
      </c>
      <c r="AL73">
        <v>1.8248680350886539</v>
      </c>
      <c r="AM73">
        <v>0.17117279049436221</v>
      </c>
      <c r="AN73">
        <v>1.1259734350482991</v>
      </c>
      <c r="AO73">
        <v>0.82486803508865369</v>
      </c>
      <c r="AP73">
        <v>0.12597343504829911</v>
      </c>
      <c r="AQ73">
        <v>0.80416644637126433</v>
      </c>
      <c r="AR73">
        <v>3.0172855329222001E-4</v>
      </c>
      <c r="AS73">
        <v>0.81363580858830686</v>
      </c>
      <c r="AT73">
        <v>2.2402921009573101E-4</v>
      </c>
      <c r="AU73">
        <v>2</v>
      </c>
      <c r="AV73">
        <v>36</v>
      </c>
      <c r="AW73">
        <v>1.5062987258426959E-3</v>
      </c>
      <c r="AX73">
        <v>2</v>
      </c>
      <c r="AY73">
        <v>1.2343E-3</v>
      </c>
      <c r="AZ73">
        <v>79</v>
      </c>
    </row>
    <row r="74" spans="1:52">
      <c r="A74">
        <v>71</v>
      </c>
      <c r="B74" t="s">
        <v>387</v>
      </c>
      <c r="C74" t="s">
        <v>786</v>
      </c>
      <c r="E74" t="s">
        <v>787</v>
      </c>
      <c r="F74">
        <v>1.4037999999999999</v>
      </c>
      <c r="G74">
        <v>1.94838995600748</v>
      </c>
      <c r="H74">
        <v>2.3193704101529988</v>
      </c>
      <c r="I74">
        <v>2.3080055094871319E-4</v>
      </c>
      <c r="J74">
        <v>3.1399928189788239E-3</v>
      </c>
      <c r="K74">
        <v>3.1399928189788308E-3</v>
      </c>
      <c r="L74">
        <v>1.4274365883328981E-3</v>
      </c>
      <c r="M74" t="s">
        <v>692</v>
      </c>
      <c r="N74" t="s">
        <v>692</v>
      </c>
      <c r="O74">
        <v>0.86983823776245117</v>
      </c>
      <c r="P74">
        <v>0.24714784324169159</v>
      </c>
      <c r="Q74" t="s">
        <v>693</v>
      </c>
      <c r="R74">
        <v>22.737587098785159</v>
      </c>
      <c r="S74">
        <v>24.80143652364524</v>
      </c>
      <c r="T74" t="s">
        <v>693</v>
      </c>
      <c r="U74">
        <v>24.291415639824301</v>
      </c>
      <c r="V74">
        <v>25.436217201475639</v>
      </c>
      <c r="W74">
        <v>7.1840734872768465E-4</v>
      </c>
      <c r="X74">
        <v>4.1372697993367289E-4</v>
      </c>
      <c r="Y74">
        <v>23.856469709880781</v>
      </c>
      <c r="Z74">
        <v>23.7695118112152</v>
      </c>
      <c r="AA74">
        <v>1.406424249766715</v>
      </c>
      <c r="AB74">
        <v>1.1375820132597221</v>
      </c>
      <c r="AC74">
        <v>24.815139626329461</v>
      </c>
      <c r="AD74">
        <v>24.863816420649972</v>
      </c>
      <c r="AE74">
        <v>1.1573237413686599</v>
      </c>
      <c r="AF74">
        <v>1.053015300798829</v>
      </c>
      <c r="AG74">
        <v>15188433.12516278</v>
      </c>
      <c r="AH74">
        <v>7784037.7820726559</v>
      </c>
      <c r="AI74">
        <v>29636097.261608679</v>
      </c>
      <c r="AJ74">
        <v>3.8072910347202189</v>
      </c>
      <c r="AK74">
        <v>29518981.85785336</v>
      </c>
      <c r="AL74">
        <v>1.94351725517684</v>
      </c>
      <c r="AM74">
        <v>0.20034778046494689</v>
      </c>
      <c r="AN74">
        <v>1.148975297103477</v>
      </c>
      <c r="AO74">
        <v>0.94351725517684004</v>
      </c>
      <c r="AP74">
        <v>0.14897529710347679</v>
      </c>
      <c r="AQ74">
        <v>0.78940684949857565</v>
      </c>
      <c r="AR74">
        <v>4.6572981839225469E-4</v>
      </c>
      <c r="AS74">
        <v>0.81271159479054433</v>
      </c>
      <c r="AT74">
        <v>2.308005509486994E-4</v>
      </c>
      <c r="AU74">
        <v>2</v>
      </c>
      <c r="AV74">
        <v>53</v>
      </c>
      <c r="AW74">
        <v>1.5062987258426959E-3</v>
      </c>
      <c r="AX74">
        <v>2</v>
      </c>
      <c r="AY74">
        <v>7.1951999999999997E-4</v>
      </c>
      <c r="AZ74">
        <v>105</v>
      </c>
    </row>
    <row r="75" spans="1:52">
      <c r="A75">
        <v>72</v>
      </c>
      <c r="B75" t="s">
        <v>99</v>
      </c>
      <c r="C75" t="s">
        <v>788</v>
      </c>
      <c r="E75" t="s">
        <v>789</v>
      </c>
      <c r="F75">
        <v>1.3925000000000001</v>
      </c>
      <c r="G75">
        <v>1.989497224406223</v>
      </c>
      <c r="H75">
        <v>2.8140075730721001</v>
      </c>
      <c r="I75">
        <v>2.8370909633775639E-4</v>
      </c>
      <c r="J75">
        <v>1.193745444872004E-3</v>
      </c>
      <c r="K75">
        <v>1.1937454448720059E-3</v>
      </c>
      <c r="L75">
        <v>1.146075301079281E-3</v>
      </c>
      <c r="M75" t="s">
        <v>692</v>
      </c>
      <c r="N75" t="s">
        <v>692</v>
      </c>
      <c r="O75">
        <v>0.31720966100692749</v>
      </c>
      <c r="P75">
        <v>0.42530420422554022</v>
      </c>
      <c r="Q75" t="s">
        <v>693</v>
      </c>
      <c r="R75">
        <v>14.59408817566576</v>
      </c>
      <c r="S75">
        <v>17.236550259692439</v>
      </c>
      <c r="T75" t="s">
        <v>693</v>
      </c>
      <c r="U75">
        <v>16.0637402734421</v>
      </c>
      <c r="V75">
        <v>17.283451242886741</v>
      </c>
      <c r="W75">
        <v>8.7082930959228003E-4</v>
      </c>
      <c r="X75">
        <v>5.0150597837482198E-4</v>
      </c>
      <c r="Y75">
        <v>15.87116597068299</v>
      </c>
      <c r="Z75">
        <v>15.9153192176791</v>
      </c>
      <c r="AA75">
        <v>1.3408919346857979</v>
      </c>
      <c r="AB75">
        <v>1.1172498946346621</v>
      </c>
      <c r="AC75">
        <v>16.713107214035741</v>
      </c>
      <c r="AD75">
        <v>16.673595758164421</v>
      </c>
      <c r="AE75">
        <v>1.1679179975044409</v>
      </c>
      <c r="AF75">
        <v>1.056413312164622</v>
      </c>
      <c r="AG75">
        <v>59937.279019959271</v>
      </c>
      <c r="AH75">
        <v>33729.136066748717</v>
      </c>
      <c r="AI75">
        <v>106509.6185448411</v>
      </c>
      <c r="AJ75">
        <v>3.15779266726733</v>
      </c>
      <c r="AK75">
        <v>107435.1988938615</v>
      </c>
      <c r="AL75">
        <v>1.7924603961098291</v>
      </c>
      <c r="AM75">
        <v>0.17847463845987621</v>
      </c>
      <c r="AN75">
        <v>1.13168672009918</v>
      </c>
      <c r="AO75">
        <v>0.7924603961098291</v>
      </c>
      <c r="AP75">
        <v>0.13168672009917981</v>
      </c>
      <c r="AQ75">
        <v>0.8660254037844386</v>
      </c>
      <c r="AR75">
        <v>2.995564652268532E-5</v>
      </c>
      <c r="AS75">
        <v>0.80616697918539337</v>
      </c>
      <c r="AT75">
        <v>2.837090963377494E-4</v>
      </c>
      <c r="AU75">
        <v>2</v>
      </c>
      <c r="AV75">
        <v>10</v>
      </c>
      <c r="AW75">
        <v>1.5062987258426959E-3</v>
      </c>
      <c r="AX75">
        <v>2</v>
      </c>
      <c r="AY75">
        <v>3.7875999999999999E-3</v>
      </c>
      <c r="AZ75">
        <v>23</v>
      </c>
    </row>
    <row r="76" spans="1:52">
      <c r="A76">
        <v>73</v>
      </c>
      <c r="B76" t="s">
        <v>103</v>
      </c>
      <c r="C76" t="s">
        <v>790</v>
      </c>
      <c r="E76" t="s">
        <v>708</v>
      </c>
      <c r="F76">
        <v>1.3913</v>
      </c>
      <c r="G76">
        <v>-2.328465898428151</v>
      </c>
      <c r="H76">
        <v>-1.7102374072169539</v>
      </c>
      <c r="I76">
        <v>2.8993020677854338E-4</v>
      </c>
      <c r="J76">
        <v>1.193745444872004E-3</v>
      </c>
      <c r="K76">
        <v>1.1937454448720059E-3</v>
      </c>
      <c r="L76">
        <v>4.201446598939907E-4</v>
      </c>
      <c r="M76" t="s">
        <v>692</v>
      </c>
      <c r="N76" t="s">
        <v>692</v>
      </c>
      <c r="O76">
        <v>0.2409932017326355</v>
      </c>
      <c r="P76">
        <v>0.26723459362983698</v>
      </c>
      <c r="Q76" t="s">
        <v>693</v>
      </c>
      <c r="R76">
        <v>22.538333758637808</v>
      </c>
      <c r="S76">
        <v>25.66465338289516</v>
      </c>
      <c r="T76" t="s">
        <v>695</v>
      </c>
      <c r="U76">
        <v>22.598636991435161</v>
      </c>
      <c r="V76">
        <v>23.370146799890911</v>
      </c>
      <c r="W76">
        <v>8.7409713048716849E-4</v>
      </c>
      <c r="X76">
        <v>5.0338789908763312E-4</v>
      </c>
      <c r="Y76">
        <v>23.936865034124921</v>
      </c>
      <c r="Z76">
        <v>24.10149357076649</v>
      </c>
      <c r="AA76">
        <v>1.3836276871745941</v>
      </c>
      <c r="AB76">
        <v>1.130577307456186</v>
      </c>
      <c r="AC76">
        <v>22.846081706244512</v>
      </c>
      <c r="AD76">
        <v>22.984391895663041</v>
      </c>
      <c r="AE76">
        <v>1.3142595411131921</v>
      </c>
      <c r="AF76">
        <v>1.1014381603229351</v>
      </c>
      <c r="AG76">
        <v>16058847.62978325</v>
      </c>
      <c r="AH76">
        <v>8497998.6815217454</v>
      </c>
      <c r="AI76">
        <v>30346743.611216381</v>
      </c>
      <c r="AJ76">
        <v>3.5710459307557989</v>
      </c>
      <c r="AK76">
        <v>7539731.441604902</v>
      </c>
      <c r="AL76">
        <v>0.46950638149287088</v>
      </c>
      <c r="AM76">
        <v>0.22534256432191899</v>
      </c>
      <c r="AN76">
        <v>1.1690548047410481</v>
      </c>
      <c r="AO76">
        <v>-0.53049361850712917</v>
      </c>
      <c r="AP76">
        <v>0.16905480474104759</v>
      </c>
      <c r="AQ76">
        <v>-0.8660254037844386</v>
      </c>
      <c r="AR76">
        <v>2.995564652268532E-5</v>
      </c>
      <c r="AS76">
        <v>-0.80546485112693023</v>
      </c>
      <c r="AT76">
        <v>2.899302067785397E-4</v>
      </c>
      <c r="AU76">
        <v>1</v>
      </c>
      <c r="AV76">
        <v>16</v>
      </c>
      <c r="AW76">
        <v>1.9042033090909099E-3</v>
      </c>
      <c r="AX76">
        <v>1</v>
      </c>
      <c r="AY76">
        <v>3.5447999999999999E-3</v>
      </c>
      <c r="AZ76">
        <v>30</v>
      </c>
    </row>
    <row r="77" spans="1:52">
      <c r="A77">
        <v>74</v>
      </c>
      <c r="B77" t="s">
        <v>400</v>
      </c>
      <c r="C77" t="s">
        <v>791</v>
      </c>
      <c r="E77" t="s">
        <v>792</v>
      </c>
      <c r="F77">
        <v>1.3896999999999999</v>
      </c>
      <c r="G77">
        <v>-2.2877390965681559</v>
      </c>
      <c r="H77">
        <v>-1.610031930851846</v>
      </c>
      <c r="I77">
        <v>2.9828190372119061E-4</v>
      </c>
      <c r="J77">
        <v>1.193745444872004E-3</v>
      </c>
      <c r="K77">
        <v>1.1937454448720059E-3</v>
      </c>
      <c r="L77">
        <v>4.6223907061272989E-4</v>
      </c>
      <c r="M77" t="s">
        <v>692</v>
      </c>
      <c r="N77" t="s">
        <v>692</v>
      </c>
      <c r="O77">
        <v>0.50511497259140015</v>
      </c>
      <c r="P77">
        <v>0.57051765918731689</v>
      </c>
      <c r="Q77" t="s">
        <v>693</v>
      </c>
      <c r="R77">
        <v>18.854967516188239</v>
      </c>
      <c r="S77">
        <v>22.72014901707707</v>
      </c>
      <c r="T77" t="s">
        <v>695</v>
      </c>
      <c r="U77">
        <v>18.545140968598542</v>
      </c>
      <c r="V77">
        <v>20.454555075136771</v>
      </c>
      <c r="W77">
        <v>8.7409713048716849E-4</v>
      </c>
      <c r="X77">
        <v>5.0338789908763312E-4</v>
      </c>
      <c r="Y77">
        <v>20.688014208866381</v>
      </c>
      <c r="Z77">
        <v>20.787558266632651</v>
      </c>
      <c r="AA77">
        <v>1.48316515697104</v>
      </c>
      <c r="AB77">
        <v>1.1606560901746299</v>
      </c>
      <c r="AC77">
        <v>19.38702443880107</v>
      </c>
      <c r="AD77">
        <v>19.49984802186766</v>
      </c>
      <c r="AE77">
        <v>1.3787436543402021</v>
      </c>
      <c r="AF77">
        <v>1.120249796690117</v>
      </c>
      <c r="AG77">
        <v>1689323.515809244</v>
      </c>
      <c r="AH77">
        <v>780155.86817148083</v>
      </c>
      <c r="AI77">
        <v>3658004.8391545601</v>
      </c>
      <c r="AJ77">
        <v>4.6888128236837394</v>
      </c>
      <c r="AK77">
        <v>685608.00986771833</v>
      </c>
      <c r="AL77">
        <v>0.40584766828353108</v>
      </c>
      <c r="AM77">
        <v>0.27025282079751339</v>
      </c>
      <c r="AN77">
        <v>1.2060191544099339</v>
      </c>
      <c r="AO77">
        <v>-0.59415233171646897</v>
      </c>
      <c r="AP77">
        <v>0.2060191544099341</v>
      </c>
      <c r="AQ77">
        <v>-0.8660254037844386</v>
      </c>
      <c r="AR77">
        <v>2.995564652268532E-5</v>
      </c>
      <c r="AS77">
        <v>-0.80454139084486398</v>
      </c>
      <c r="AT77">
        <v>2.9828190372118541E-4</v>
      </c>
      <c r="AU77">
        <v>1</v>
      </c>
      <c r="AV77">
        <v>17</v>
      </c>
      <c r="AW77">
        <v>1.9042033090909099E-3</v>
      </c>
      <c r="AX77">
        <v>1</v>
      </c>
      <c r="AY77">
        <v>3.5238000000000001E-3</v>
      </c>
      <c r="AZ77">
        <v>31</v>
      </c>
    </row>
    <row r="78" spans="1:52">
      <c r="A78">
        <v>76</v>
      </c>
      <c r="B78" t="s">
        <v>268</v>
      </c>
      <c r="C78" t="s">
        <v>795</v>
      </c>
      <c r="E78" t="s">
        <v>796</v>
      </c>
      <c r="F78">
        <v>1.3893</v>
      </c>
      <c r="G78">
        <v>2.5106254728463351</v>
      </c>
      <c r="H78">
        <v>3.7271875402515482</v>
      </c>
      <c r="I78">
        <v>3.0059448831232938E-4</v>
      </c>
      <c r="J78">
        <v>3.782241021636927E-3</v>
      </c>
      <c r="K78">
        <v>3.782241021636921E-3</v>
      </c>
      <c r="L78">
        <v>3.2406222863359569E-4</v>
      </c>
      <c r="M78" t="s">
        <v>692</v>
      </c>
      <c r="N78" t="s">
        <v>692</v>
      </c>
      <c r="O78">
        <v>0.29440602660179138</v>
      </c>
      <c r="P78">
        <v>0.28991258144378662</v>
      </c>
      <c r="Q78" t="s">
        <v>693</v>
      </c>
      <c r="R78">
        <v>15.18502490103065</v>
      </c>
      <c r="S78">
        <v>17.904421094480298</v>
      </c>
      <c r="T78" t="s">
        <v>695</v>
      </c>
      <c r="U78">
        <v>17.176767966725698</v>
      </c>
      <c r="V78">
        <v>18.202852362226171</v>
      </c>
      <c r="W78">
        <v>8.7409713048716849E-4</v>
      </c>
      <c r="X78">
        <v>5.0338789908763312E-4</v>
      </c>
      <c r="Y78">
        <v>16.531710256253682</v>
      </c>
      <c r="Z78">
        <v>16.544722997755471</v>
      </c>
      <c r="AA78">
        <v>1.3132639242233319</v>
      </c>
      <c r="AB78">
        <v>1.108492749207743</v>
      </c>
      <c r="AC78">
        <v>17.518779936828992</v>
      </c>
      <c r="AD78">
        <v>17.68981016447594</v>
      </c>
      <c r="AE78">
        <v>1.3093024790297449</v>
      </c>
      <c r="AF78">
        <v>1.099967580590103</v>
      </c>
      <c r="AG78">
        <v>94741.589511640195</v>
      </c>
      <c r="AH78">
        <v>55535.504169216983</v>
      </c>
      <c r="AI78">
        <v>161625.77287211269</v>
      </c>
      <c r="AJ78">
        <v>2.9103143167592052</v>
      </c>
      <c r="AK78">
        <v>187792.50210450729</v>
      </c>
      <c r="AL78">
        <v>1.982154860104332</v>
      </c>
      <c r="AM78">
        <v>0.20242847979310849</v>
      </c>
      <c r="AN78">
        <v>1.150633580275322</v>
      </c>
      <c r="AO78">
        <v>0.98215486010433239</v>
      </c>
      <c r="AP78">
        <v>0.15063358027532181</v>
      </c>
      <c r="AQ78">
        <v>0.77392828382213297</v>
      </c>
      <c r="AR78">
        <v>7.0928851870894958E-4</v>
      </c>
      <c r="AS78">
        <v>0.80428942737785347</v>
      </c>
      <c r="AT78">
        <v>3.0059448831233068E-4</v>
      </c>
      <c r="AU78">
        <v>2</v>
      </c>
      <c r="AV78">
        <v>45</v>
      </c>
      <c r="AW78">
        <v>1.5062987258426959E-3</v>
      </c>
      <c r="AX78">
        <v>2</v>
      </c>
      <c r="AY78">
        <v>9.3189999999999994E-4</v>
      </c>
      <c r="AZ78">
        <v>94</v>
      </c>
    </row>
    <row r="79" spans="1:52">
      <c r="A79">
        <v>75</v>
      </c>
      <c r="B79" t="s">
        <v>793</v>
      </c>
      <c r="C79" t="s">
        <v>794</v>
      </c>
      <c r="E79" t="s">
        <v>765</v>
      </c>
      <c r="F79">
        <v>1.3893</v>
      </c>
      <c r="G79">
        <v>-2.5604059766126959</v>
      </c>
      <c r="H79">
        <v>-2.2787208853351681</v>
      </c>
      <c r="I79">
        <v>3.0027262382158312E-4</v>
      </c>
      <c r="J79">
        <v>1.7802106825307829E-3</v>
      </c>
      <c r="K79">
        <v>1.7802106825307851E-3</v>
      </c>
      <c r="L79">
        <v>3.079064565782825E-4</v>
      </c>
      <c r="M79" t="s">
        <v>692</v>
      </c>
      <c r="N79" t="s">
        <v>692</v>
      </c>
      <c r="O79">
        <v>0.97328060865402222</v>
      </c>
      <c r="P79">
        <v>0.94062471389770508</v>
      </c>
      <c r="Q79" t="s">
        <v>693</v>
      </c>
      <c r="R79">
        <v>20.461469969400241</v>
      </c>
      <c r="S79">
        <v>20.9832112449721</v>
      </c>
      <c r="T79" t="s">
        <v>693</v>
      </c>
      <c r="U79">
        <v>19.940038689040719</v>
      </c>
      <c r="V79">
        <v>20.89365764634103</v>
      </c>
      <c r="W79">
        <v>8.7409713048716849E-4</v>
      </c>
      <c r="X79">
        <v>5.0338789908763312E-4</v>
      </c>
      <c r="Y79">
        <v>20.721299506176599</v>
      </c>
      <c r="Z79">
        <v>20.722340607186169</v>
      </c>
      <c r="AA79">
        <v>1.0899884824152071</v>
      </c>
      <c r="AB79">
        <v>1.033104259329586</v>
      </c>
      <c r="AC79">
        <v>20.403008038236159</v>
      </c>
      <c r="AD79">
        <v>20.416848167690869</v>
      </c>
      <c r="AE79">
        <v>1.0923551123310691</v>
      </c>
      <c r="AF79">
        <v>1.0317243193846031</v>
      </c>
      <c r="AG79">
        <v>1728752.019671089</v>
      </c>
      <c r="AH79">
        <v>1460110.617522591</v>
      </c>
      <c r="AI79">
        <v>2046819.952989371</v>
      </c>
      <c r="AJ79">
        <v>1.4018252647612861</v>
      </c>
      <c r="AK79">
        <v>1386492.169912165</v>
      </c>
      <c r="AL79">
        <v>0.80201911791603187</v>
      </c>
      <c r="AM79">
        <v>6.50987831976826E-2</v>
      </c>
      <c r="AN79">
        <v>1.046156569035241</v>
      </c>
      <c r="AO79">
        <v>-0.19798088208396811</v>
      </c>
      <c r="AP79">
        <v>4.6156569035241013E-2</v>
      </c>
      <c r="AQ79">
        <v>-0.83509592507785146</v>
      </c>
      <c r="AR79">
        <v>1.0686028016116609E-4</v>
      </c>
      <c r="AS79">
        <v>-0.80432440034907915</v>
      </c>
      <c r="AT79">
        <v>3.0027262382159559E-4</v>
      </c>
      <c r="AU79">
        <v>1</v>
      </c>
      <c r="AV79">
        <v>45</v>
      </c>
      <c r="AW79">
        <v>1.9042033090909099E-3</v>
      </c>
      <c r="AX79">
        <v>1</v>
      </c>
      <c r="AY79">
        <v>9.5809999999999992E-4</v>
      </c>
      <c r="AZ79">
        <v>92</v>
      </c>
    </row>
    <row r="80" spans="1:52">
      <c r="A80">
        <v>77</v>
      </c>
      <c r="B80" t="s">
        <v>318</v>
      </c>
      <c r="C80" t="s">
        <v>797</v>
      </c>
      <c r="E80" t="s">
        <v>760</v>
      </c>
      <c r="F80">
        <v>1.3835</v>
      </c>
      <c r="G80">
        <v>-3.796198682847713</v>
      </c>
      <c r="H80">
        <v>-3.4940746191319318</v>
      </c>
      <c r="I80">
        <v>3.3249253199385933E-4</v>
      </c>
      <c r="J80">
        <v>1.7300221215858129E-3</v>
      </c>
      <c r="K80">
        <v>1.7300221215858099E-3</v>
      </c>
      <c r="L80">
        <v>3.9083707854958372E-4</v>
      </c>
      <c r="M80" t="s">
        <v>692</v>
      </c>
      <c r="N80" t="s">
        <v>692</v>
      </c>
      <c r="O80">
        <v>0.58321040868759155</v>
      </c>
      <c r="P80">
        <v>0.61713850498199463</v>
      </c>
      <c r="Q80" t="s">
        <v>693</v>
      </c>
      <c r="R80">
        <v>30.184693972016511</v>
      </c>
      <c r="S80">
        <v>30.601402061204151</v>
      </c>
      <c r="T80" t="s">
        <v>693</v>
      </c>
      <c r="U80">
        <v>29.753445349530939</v>
      </c>
      <c r="V80">
        <v>30.517175330619761</v>
      </c>
      <c r="W80">
        <v>9.5429674767068707E-4</v>
      </c>
      <c r="X80">
        <v>5.4957443304770137E-4</v>
      </c>
      <c r="Y80">
        <v>30.378691977875668</v>
      </c>
      <c r="Z80">
        <v>30.393048016610329</v>
      </c>
      <c r="AA80">
        <v>1.044020133855603</v>
      </c>
      <c r="AB80">
        <v>1.016415524476904</v>
      </c>
      <c r="AC80">
        <v>30.14275999705885</v>
      </c>
      <c r="AD80">
        <v>30.13531034007535</v>
      </c>
      <c r="AE80">
        <v>1.0831431199739561</v>
      </c>
      <c r="AF80">
        <v>1.0286397391079121</v>
      </c>
      <c r="AG80">
        <v>1396038882.3201089</v>
      </c>
      <c r="AH80">
        <v>1283004327.326544</v>
      </c>
      <c r="AI80">
        <v>1519031946.689255</v>
      </c>
      <c r="AJ80">
        <v>1.1839647882205759</v>
      </c>
      <c r="AK80">
        <v>1185427263.2551329</v>
      </c>
      <c r="AL80">
        <v>0.84913627999031394</v>
      </c>
      <c r="AM80">
        <v>4.7025130443503323E-2</v>
      </c>
      <c r="AN80">
        <v>1.03313238375963</v>
      </c>
      <c r="AO80">
        <v>-0.15086372000968609</v>
      </c>
      <c r="AP80">
        <v>3.3132383759630242E-2</v>
      </c>
      <c r="AQ80">
        <v>-0.83734181687453058</v>
      </c>
      <c r="AR80">
        <v>9.8308448624070315E-5</v>
      </c>
      <c r="AS80">
        <v>-0.80096630809394465</v>
      </c>
      <c r="AT80">
        <v>3.3249253199391332E-4</v>
      </c>
      <c r="AU80">
        <v>1</v>
      </c>
      <c r="AV80">
        <v>41</v>
      </c>
      <c r="AW80">
        <v>1.9042033090909099E-3</v>
      </c>
      <c r="AX80">
        <v>1</v>
      </c>
      <c r="AY80">
        <v>1.3162E-3</v>
      </c>
      <c r="AZ80">
        <v>76</v>
      </c>
    </row>
    <row r="81" spans="1:52">
      <c r="A81">
        <v>78</v>
      </c>
      <c r="B81" t="s">
        <v>373</v>
      </c>
      <c r="C81" t="s">
        <v>798</v>
      </c>
      <c r="D81" t="s">
        <v>799</v>
      </c>
      <c r="E81" t="s">
        <v>697</v>
      </c>
      <c r="F81">
        <v>1.3765000000000001</v>
      </c>
      <c r="G81">
        <v>2.4287131775391</v>
      </c>
      <c r="H81">
        <v>4.7522993473213493</v>
      </c>
      <c r="I81">
        <v>3.7545738031070762E-4</v>
      </c>
      <c r="J81">
        <v>2.6218217690905789E-3</v>
      </c>
      <c r="K81">
        <v>2.6218217690905962E-3</v>
      </c>
      <c r="L81">
        <v>4.1166269478292138E-4</v>
      </c>
      <c r="M81" t="s">
        <v>692</v>
      </c>
      <c r="N81" t="s">
        <v>692</v>
      </c>
      <c r="O81">
        <v>0.95634877681732178</v>
      </c>
      <c r="P81">
        <v>0.94993829727172852</v>
      </c>
      <c r="Q81" t="s">
        <v>693</v>
      </c>
      <c r="R81">
        <v>13.48235770570605</v>
      </c>
      <c r="S81">
        <v>16.233992915444929</v>
      </c>
      <c r="T81" t="s">
        <v>693</v>
      </c>
      <c r="U81">
        <v>14.70432763622698</v>
      </c>
      <c r="V81">
        <v>18.289111615476109</v>
      </c>
      <c r="W81">
        <v>1.0637959108803379E-3</v>
      </c>
      <c r="X81">
        <v>6.1263442008740185E-4</v>
      </c>
      <c r="Y81">
        <v>14.861176814610589</v>
      </c>
      <c r="Z81">
        <v>14.85817531057549</v>
      </c>
      <c r="AA81">
        <v>1.5835459140560211</v>
      </c>
      <c r="AB81">
        <v>1.1897433806769431</v>
      </c>
      <c r="AC81">
        <v>16.471799083567792</v>
      </c>
      <c r="AD81">
        <v>16.49671962585154</v>
      </c>
      <c r="AE81">
        <v>1.565598244643821</v>
      </c>
      <c r="AF81">
        <v>1.1717363129780229</v>
      </c>
      <c r="AG81">
        <v>29761.854698108949</v>
      </c>
      <c r="AH81">
        <v>12088.819647642171</v>
      </c>
      <c r="AI81">
        <v>73271.669268728947</v>
      </c>
      <c r="AJ81">
        <v>6.0611102989711663</v>
      </c>
      <c r="AK81">
        <v>90887.803252701953</v>
      </c>
      <c r="AL81">
        <v>3.0538353262801499</v>
      </c>
      <c r="AM81">
        <v>0.33927204239112158</v>
      </c>
      <c r="AN81">
        <v>1.265118077380557</v>
      </c>
      <c r="AO81">
        <v>2.0538353262801499</v>
      </c>
      <c r="AP81">
        <v>0.26511807738055682</v>
      </c>
      <c r="AQ81">
        <v>0.80416644637126433</v>
      </c>
      <c r="AR81">
        <v>3.0172855329222001E-4</v>
      </c>
      <c r="AS81">
        <v>0.79687985092216307</v>
      </c>
      <c r="AT81">
        <v>3.7545738031070762E-4</v>
      </c>
      <c r="AU81">
        <v>2</v>
      </c>
      <c r="AV81">
        <v>32</v>
      </c>
      <c r="AW81">
        <v>1.5062987258426959E-3</v>
      </c>
      <c r="AX81">
        <v>2</v>
      </c>
      <c r="AY81">
        <v>1.4059000000000001E-3</v>
      </c>
      <c r="AZ81">
        <v>72</v>
      </c>
    </row>
    <row r="82" spans="1:52">
      <c r="A82">
        <v>79</v>
      </c>
      <c r="B82" t="s">
        <v>248</v>
      </c>
      <c r="C82" t="s">
        <v>800</v>
      </c>
      <c r="E82" t="s">
        <v>740</v>
      </c>
      <c r="F82">
        <v>1.3753</v>
      </c>
      <c r="G82">
        <v>3.1222042742319291</v>
      </c>
      <c r="H82">
        <v>4.1755037231901886</v>
      </c>
      <c r="I82">
        <v>3.8329720261152082E-4</v>
      </c>
      <c r="J82">
        <v>2.6218217690905789E-3</v>
      </c>
      <c r="K82">
        <v>2.6218217690905962E-3</v>
      </c>
      <c r="L82">
        <v>3.5422380337943641E-4</v>
      </c>
      <c r="M82" t="s">
        <v>692</v>
      </c>
      <c r="N82" t="s">
        <v>692</v>
      </c>
      <c r="O82">
        <v>0.28629219532012939</v>
      </c>
      <c r="P82">
        <v>0.46274688839912409</v>
      </c>
      <c r="Q82" t="s">
        <v>695</v>
      </c>
      <c r="R82">
        <v>23.35377827913047</v>
      </c>
      <c r="S82">
        <v>24.144605374540738</v>
      </c>
      <c r="T82" t="s">
        <v>695</v>
      </c>
      <c r="U82">
        <v>23.927531526247581</v>
      </c>
      <c r="V82">
        <v>24.873891404284809</v>
      </c>
      <c r="W82">
        <v>1.072261794647419E-3</v>
      </c>
      <c r="X82">
        <v>6.1750987762500481E-4</v>
      </c>
      <c r="Y82">
        <v>23.70238167585137</v>
      </c>
      <c r="Z82">
        <v>23.749191826835609</v>
      </c>
      <c r="AA82">
        <v>1.1370486853465771</v>
      </c>
      <c r="AB82">
        <v>1.0497418297621941</v>
      </c>
      <c r="AC82">
        <v>24.280907481590411</v>
      </c>
      <c r="AD82">
        <v>24.400711465266198</v>
      </c>
      <c r="AE82">
        <v>1.20698831921434</v>
      </c>
      <c r="AF82">
        <v>1.0687752703828901</v>
      </c>
      <c r="AG82">
        <v>13649849.189857019</v>
      </c>
      <c r="AH82">
        <v>10612089.271655461</v>
      </c>
      <c r="AI82">
        <v>17557182.015372861</v>
      </c>
      <c r="AJ82">
        <v>1.6544510290040171</v>
      </c>
      <c r="AK82">
        <v>20383627.484728601</v>
      </c>
      <c r="AL82">
        <v>1.4933225416054661</v>
      </c>
      <c r="AM82">
        <v>0.1187976404165173</v>
      </c>
      <c r="AN82">
        <v>1.0858295417870849</v>
      </c>
      <c r="AO82">
        <v>0.49332254160546579</v>
      </c>
      <c r="AP82">
        <v>8.5829541787084684E-2</v>
      </c>
      <c r="AQ82">
        <v>0.80416644637126433</v>
      </c>
      <c r="AR82">
        <v>3.0172855329222001E-4</v>
      </c>
      <c r="AS82">
        <v>0.79617585507122823</v>
      </c>
      <c r="AT82">
        <v>3.8329720261151838E-4</v>
      </c>
      <c r="AU82">
        <v>2</v>
      </c>
      <c r="AV82">
        <v>38</v>
      </c>
      <c r="AW82">
        <v>1.5062987258426959E-3</v>
      </c>
      <c r="AX82">
        <v>2</v>
      </c>
      <c r="AY82">
        <v>1.2186E-3</v>
      </c>
      <c r="AZ82">
        <v>81</v>
      </c>
    </row>
    <row r="83" spans="1:52">
      <c r="A83">
        <v>80</v>
      </c>
      <c r="B83" t="s">
        <v>541</v>
      </c>
      <c r="C83" t="s">
        <v>801</v>
      </c>
      <c r="E83" t="s">
        <v>765</v>
      </c>
      <c r="F83">
        <v>1.3647</v>
      </c>
      <c r="G83">
        <v>-3.194238180079231</v>
      </c>
      <c r="H83">
        <v>-2.758293825981605</v>
      </c>
      <c r="I83">
        <v>4.5735295185249581E-4</v>
      </c>
      <c r="J83">
        <v>2.6218217690906001E-3</v>
      </c>
      <c r="K83">
        <v>2.6218217690905962E-3</v>
      </c>
      <c r="L83">
        <v>4.3918013110058672E-4</v>
      </c>
      <c r="M83" t="s">
        <v>692</v>
      </c>
      <c r="N83" t="s">
        <v>692</v>
      </c>
      <c r="O83">
        <v>0.79674625396728516</v>
      </c>
      <c r="P83">
        <v>0.83424091339111328</v>
      </c>
      <c r="Q83" t="s">
        <v>693</v>
      </c>
      <c r="R83">
        <v>18.65962241612888</v>
      </c>
      <c r="S83">
        <v>19.237933302583912</v>
      </c>
      <c r="T83" t="s">
        <v>693</v>
      </c>
      <c r="U83">
        <v>18.035849536070021</v>
      </c>
      <c r="V83">
        <v>18.985066059031521</v>
      </c>
      <c r="W83">
        <v>1.2537198412221539E-3</v>
      </c>
      <c r="X83">
        <v>7.2201060374784711E-4</v>
      </c>
      <c r="Y83">
        <v>18.928511227693949</v>
      </c>
      <c r="Z83">
        <v>18.948777859356401</v>
      </c>
      <c r="AA83">
        <v>1.091323919195653</v>
      </c>
      <c r="AB83">
        <v>1.0335824830842271</v>
      </c>
      <c r="AC83">
        <v>18.525783671288181</v>
      </c>
      <c r="AD83">
        <v>18.510457797550771</v>
      </c>
      <c r="AE83">
        <v>1.145603501187674</v>
      </c>
      <c r="AF83">
        <v>1.0492326302728849</v>
      </c>
      <c r="AG83">
        <v>498941.52808098332</v>
      </c>
      <c r="AH83">
        <v>420397.8165755021</v>
      </c>
      <c r="AI83">
        <v>592159.7083249297</v>
      </c>
      <c r="AJ83">
        <v>1.4085698949356451</v>
      </c>
      <c r="AK83">
        <v>377412.75916628551</v>
      </c>
      <c r="AL83">
        <v>0.75642683145233713</v>
      </c>
      <c r="AM83">
        <v>8.4131696906834641E-2</v>
      </c>
      <c r="AN83">
        <v>1.060049545963573</v>
      </c>
      <c r="AO83">
        <v>-0.24357316854766289</v>
      </c>
      <c r="AP83">
        <v>6.0049545963573481E-2</v>
      </c>
      <c r="AQ83">
        <v>-0.80416644637126433</v>
      </c>
      <c r="AR83">
        <v>3.0172855329222001E-4</v>
      </c>
      <c r="AS83">
        <v>-0.79004787818520106</v>
      </c>
      <c r="AT83">
        <v>4.5735295185248941E-4</v>
      </c>
      <c r="AU83">
        <v>1</v>
      </c>
      <c r="AV83">
        <v>50</v>
      </c>
      <c r="AW83">
        <v>1.9042033090909099E-3</v>
      </c>
      <c r="AX83">
        <v>1</v>
      </c>
      <c r="AY83">
        <v>4.8333000000000002E-4</v>
      </c>
      <c r="AZ83">
        <v>118</v>
      </c>
    </row>
    <row r="84" spans="1:52">
      <c r="A84">
        <v>81</v>
      </c>
      <c r="B84" t="s">
        <v>312</v>
      </c>
      <c r="C84" t="s">
        <v>802</v>
      </c>
      <c r="E84" t="s">
        <v>772</v>
      </c>
      <c r="F84">
        <v>1.3644000000000001</v>
      </c>
      <c r="G84">
        <v>4.578342986076394</v>
      </c>
      <c r="H84">
        <v>12.94905753619676</v>
      </c>
      <c r="I84">
        <v>4.5950817709952262E-4</v>
      </c>
      <c r="J84">
        <v>7.7739565522672747E-3</v>
      </c>
      <c r="K84">
        <v>7.7739565522673068E-3</v>
      </c>
      <c r="L84">
        <v>7.2452123584881606E-4</v>
      </c>
      <c r="M84" t="s">
        <v>692</v>
      </c>
      <c r="N84" t="s">
        <v>692</v>
      </c>
      <c r="O84">
        <v>0.62860792875289917</v>
      </c>
      <c r="P84">
        <v>0.91942626237869263</v>
      </c>
      <c r="Q84" t="s">
        <v>693</v>
      </c>
      <c r="R84">
        <v>20.950191985619622</v>
      </c>
      <c r="S84">
        <v>23.284678243651399</v>
      </c>
      <c r="T84" t="s">
        <v>693</v>
      </c>
      <c r="U84">
        <v>21.6829327470289</v>
      </c>
      <c r="V84">
        <v>26.628114140361522</v>
      </c>
      <c r="W84">
        <v>1.2537198412221539E-3</v>
      </c>
      <c r="X84">
        <v>7.2201060374784711E-4</v>
      </c>
      <c r="Y84">
        <v>22.01930195044098</v>
      </c>
      <c r="Z84">
        <v>22.117435114635509</v>
      </c>
      <c r="AA84">
        <v>1.348612834295273</v>
      </c>
      <c r="AB84">
        <v>1.1196770601451911</v>
      </c>
      <c r="AC84">
        <v>23.99474813311102</v>
      </c>
      <c r="AD84">
        <v>24.155523443695209</v>
      </c>
      <c r="AE84">
        <v>2.0653925878312118</v>
      </c>
      <c r="AF84">
        <v>1.2923205258882871</v>
      </c>
      <c r="AG84">
        <v>4250797.0514998836</v>
      </c>
      <c r="AH84">
        <v>2365327.5237236531</v>
      </c>
      <c r="AI84">
        <v>7639227.7144749369</v>
      </c>
      <c r="AJ84">
        <v>3.2296701568198749</v>
      </c>
      <c r="AK84">
        <v>16716252.650240781</v>
      </c>
      <c r="AL84">
        <v>3.932498410937423</v>
      </c>
      <c r="AM84">
        <v>0.40431334038758099</v>
      </c>
      <c r="AN84">
        <v>1.323458852055075</v>
      </c>
      <c r="AO84">
        <v>2.932498410937423</v>
      </c>
      <c r="AP84">
        <v>0.32345885205507541</v>
      </c>
      <c r="AQ84">
        <v>0.71137801025150305</v>
      </c>
      <c r="AR84">
        <v>2.94008557136221E-3</v>
      </c>
      <c r="AS84">
        <v>0.78988204371220005</v>
      </c>
      <c r="AT84">
        <v>4.5950817709951471E-4</v>
      </c>
      <c r="AU84">
        <v>2</v>
      </c>
      <c r="AV84">
        <v>54</v>
      </c>
      <c r="AW84">
        <v>1.5062987258426959E-3</v>
      </c>
      <c r="AX84">
        <v>2</v>
      </c>
      <c r="AY84">
        <v>6.9476E-4</v>
      </c>
      <c r="AZ84">
        <v>107</v>
      </c>
    </row>
    <row r="85" spans="1:52">
      <c r="A85">
        <v>82</v>
      </c>
      <c r="B85" t="s">
        <v>280</v>
      </c>
      <c r="C85" t="s">
        <v>803</v>
      </c>
      <c r="E85" t="s">
        <v>804</v>
      </c>
      <c r="F85">
        <v>1.3607</v>
      </c>
      <c r="G85">
        <v>2.1170003870545302</v>
      </c>
      <c r="H85">
        <v>2.6038404332955838</v>
      </c>
      <c r="I85">
        <v>4.8764984253269508E-4</v>
      </c>
      <c r="J85">
        <v>5.395294173421797E-3</v>
      </c>
      <c r="K85">
        <v>5.3952941734217996E-3</v>
      </c>
      <c r="L85">
        <v>7.9951250497053484E-4</v>
      </c>
      <c r="M85" t="s">
        <v>692</v>
      </c>
      <c r="N85" t="s">
        <v>692</v>
      </c>
      <c r="O85">
        <v>0.30671241879463201</v>
      </c>
      <c r="P85">
        <v>0.27722543478012079</v>
      </c>
      <c r="Q85" t="s">
        <v>693</v>
      </c>
      <c r="R85">
        <v>15.95478116227283</v>
      </c>
      <c r="S85">
        <v>18.43442478804311</v>
      </c>
      <c r="T85" t="s">
        <v>695</v>
      </c>
      <c r="U85">
        <v>17.691452969737188</v>
      </c>
      <c r="V85">
        <v>18.245696291869098</v>
      </c>
      <c r="W85">
        <v>1.313306492006268E-3</v>
      </c>
      <c r="X85">
        <v>7.5632623974034344E-4</v>
      </c>
      <c r="Y85">
        <v>17.307692558362032</v>
      </c>
      <c r="Z85">
        <v>17.19460297515797</v>
      </c>
      <c r="AA85">
        <v>1.208627945819291</v>
      </c>
      <c r="AB85">
        <v>1.0742458663044869</v>
      </c>
      <c r="AC85">
        <v>17.886417389087281</v>
      </c>
      <c r="AD85">
        <v>17.96857463080314</v>
      </c>
      <c r="AE85">
        <v>1.158687353397031</v>
      </c>
      <c r="AF85">
        <v>1.0534537914410309</v>
      </c>
      <c r="AG85">
        <v>162231.28785540111</v>
      </c>
      <c r="AH85">
        <v>111902.8268214533</v>
      </c>
      <c r="AI85">
        <v>235195.04830039109</v>
      </c>
      <c r="AJ85">
        <v>2.1017793292716092</v>
      </c>
      <c r="AK85">
        <v>242297.06255665919</v>
      </c>
      <c r="AL85">
        <v>1.493528565048573</v>
      </c>
      <c r="AM85">
        <v>0.1277496252213427</v>
      </c>
      <c r="AN85">
        <v>1.0925881077258861</v>
      </c>
      <c r="AO85">
        <v>0.49352856504857318</v>
      </c>
      <c r="AP85">
        <v>9.2588107725885882E-2</v>
      </c>
      <c r="AQ85">
        <v>0.74363659922375325</v>
      </c>
      <c r="AR85">
        <v>1.4830542531418299E-3</v>
      </c>
      <c r="AS85">
        <v>0.78777284878163489</v>
      </c>
      <c r="AT85">
        <v>4.8764984253270489E-4</v>
      </c>
      <c r="AU85">
        <v>2</v>
      </c>
      <c r="AV85">
        <v>58</v>
      </c>
      <c r="AW85">
        <v>1.5062987258426959E-3</v>
      </c>
      <c r="AX85">
        <v>2</v>
      </c>
      <c r="AY85">
        <v>5.0999999999999993E-4</v>
      </c>
      <c r="AZ85">
        <v>114</v>
      </c>
    </row>
    <row r="86" spans="1:52">
      <c r="A86">
        <v>83</v>
      </c>
      <c r="B86" t="s">
        <v>57</v>
      </c>
      <c r="C86" t="s">
        <v>805</v>
      </c>
      <c r="E86" t="s">
        <v>806</v>
      </c>
      <c r="F86">
        <v>1.36</v>
      </c>
      <c r="G86">
        <v>4.1997591179008644</v>
      </c>
      <c r="H86">
        <v>5.3901242298908274</v>
      </c>
      <c r="I86">
        <v>4.9323275491638106E-4</v>
      </c>
      <c r="J86">
        <v>1.193745444872004E-3</v>
      </c>
      <c r="K86">
        <v>1.1937454448720059E-3</v>
      </c>
      <c r="L86">
        <v>6.9237587582632342E-4</v>
      </c>
      <c r="M86" t="s">
        <v>692</v>
      </c>
      <c r="N86" t="s">
        <v>692</v>
      </c>
      <c r="O86">
        <v>0.65981191396713257</v>
      </c>
      <c r="P86">
        <v>0.56066644191741943</v>
      </c>
      <c r="Q86" t="s">
        <v>693</v>
      </c>
      <c r="R86">
        <v>15.964743704092591</v>
      </c>
      <c r="S86">
        <v>16.628658621460819</v>
      </c>
      <c r="T86" t="s">
        <v>693</v>
      </c>
      <c r="U86">
        <v>15.817979093882871</v>
      </c>
      <c r="V86">
        <v>17.841297252913989</v>
      </c>
      <c r="W86">
        <v>1.313306492006268E-3</v>
      </c>
      <c r="X86">
        <v>7.5632623974034344E-4</v>
      </c>
      <c r="Y86">
        <v>16.307509477695891</v>
      </c>
      <c r="Z86">
        <v>16.296701162776699</v>
      </c>
      <c r="AA86">
        <v>1.10300361912406</v>
      </c>
      <c r="AB86">
        <v>1.037749588209699</v>
      </c>
      <c r="AC86">
        <v>16.90151301141934</v>
      </c>
      <c r="AD86">
        <v>16.829638173398429</v>
      </c>
      <c r="AE86">
        <v>1.242629044271254</v>
      </c>
      <c r="AF86">
        <v>1.0798284294791849</v>
      </c>
      <c r="AG86">
        <v>81105.350855739845</v>
      </c>
      <c r="AH86">
        <v>66926.591898848201</v>
      </c>
      <c r="AI86">
        <v>98287.956263702537</v>
      </c>
      <c r="AJ86">
        <v>1.468593476450339</v>
      </c>
      <c r="AK86">
        <v>122422.8226285494</v>
      </c>
      <c r="AL86">
        <v>1.509429665698629</v>
      </c>
      <c r="AM86">
        <v>0.12302399256434381</v>
      </c>
      <c r="AN86">
        <v>1.089015125919063</v>
      </c>
      <c r="AO86">
        <v>0.50942966569862902</v>
      </c>
      <c r="AP86">
        <v>8.9015125919063465E-2</v>
      </c>
      <c r="AQ86">
        <v>0.8660254037844386</v>
      </c>
      <c r="AR86">
        <v>2.995564652268532E-5</v>
      </c>
      <c r="AS86">
        <v>0.78736626211321969</v>
      </c>
      <c r="AT86">
        <v>4.9323275491635623E-4</v>
      </c>
      <c r="AU86">
        <v>2</v>
      </c>
      <c r="AV86">
        <v>27</v>
      </c>
      <c r="AW86">
        <v>1.5062987258426959E-3</v>
      </c>
      <c r="AX86">
        <v>2</v>
      </c>
      <c r="AY86">
        <v>2.8414E-3</v>
      </c>
      <c r="AZ86">
        <v>57</v>
      </c>
    </row>
    <row r="87" spans="1:52">
      <c r="A87">
        <v>84</v>
      </c>
      <c r="B87" t="s">
        <v>159</v>
      </c>
      <c r="E87" t="s">
        <v>807</v>
      </c>
      <c r="F87">
        <v>1.3583000000000001</v>
      </c>
      <c r="G87">
        <v>-1.859669506429108</v>
      </c>
      <c r="H87">
        <v>-1.454127747279091</v>
      </c>
      <c r="I87">
        <v>5.0755899335372357E-4</v>
      </c>
      <c r="J87">
        <v>2.6218217690906001E-3</v>
      </c>
      <c r="K87">
        <v>2.6218217690905962E-3</v>
      </c>
      <c r="L87">
        <v>1.768651578987715E-3</v>
      </c>
      <c r="M87" t="s">
        <v>692</v>
      </c>
      <c r="N87" t="s">
        <v>692</v>
      </c>
      <c r="O87">
        <v>0.44198566675186157</v>
      </c>
      <c r="P87">
        <v>0.49684303998947138</v>
      </c>
      <c r="Q87" t="s">
        <v>693</v>
      </c>
      <c r="R87">
        <v>18.252895666476991</v>
      </c>
      <c r="S87">
        <v>22.136310283838942</v>
      </c>
      <c r="T87" t="s">
        <v>693</v>
      </c>
      <c r="U87">
        <v>18.44884596335665</v>
      </c>
      <c r="V87">
        <v>19.553372930775229</v>
      </c>
      <c r="W87">
        <v>1.335363542037773E-3</v>
      </c>
      <c r="X87">
        <v>7.6902877780867223E-4</v>
      </c>
      <c r="Y87">
        <v>19.98194401678554</v>
      </c>
      <c r="Z87">
        <v>20.19460297515797</v>
      </c>
      <c r="AA87">
        <v>1.4349758664836529</v>
      </c>
      <c r="AB87">
        <v>1.146256167685038</v>
      </c>
      <c r="AC87">
        <v>19.013006971478632</v>
      </c>
      <c r="AD87">
        <v>19.001109447065939</v>
      </c>
      <c r="AE87">
        <v>1.2111472232392511</v>
      </c>
      <c r="AF87">
        <v>1.0700758417630181</v>
      </c>
      <c r="AG87">
        <v>1035534.376606493</v>
      </c>
      <c r="AH87">
        <v>510210.16906376171</v>
      </c>
      <c r="AI87">
        <v>2101744.555780869</v>
      </c>
      <c r="AJ87">
        <v>4.1193701796214324</v>
      </c>
      <c r="AK87">
        <v>529036.21943994623</v>
      </c>
      <c r="AL87">
        <v>0.51088233417574125</v>
      </c>
      <c r="AM87">
        <v>0.2198387296333143</v>
      </c>
      <c r="AN87">
        <v>1.1646033950495811</v>
      </c>
      <c r="AO87">
        <v>-0.48911766582425881</v>
      </c>
      <c r="AP87">
        <v>0.1646033950495813</v>
      </c>
      <c r="AQ87">
        <v>-0.80416644637126433</v>
      </c>
      <c r="AR87">
        <v>3.0172855329222001E-4</v>
      </c>
      <c r="AS87">
        <v>-0.78633982411717041</v>
      </c>
      <c r="AT87">
        <v>5.0755899335372173E-4</v>
      </c>
      <c r="AU87">
        <v>4</v>
      </c>
      <c r="AV87">
        <v>3</v>
      </c>
      <c r="AW87">
        <v>1.771489136363636E-4</v>
      </c>
      <c r="AX87">
        <v>4</v>
      </c>
      <c r="AY87">
        <v>8.5143000000000003E-4</v>
      </c>
      <c r="AZ87">
        <v>98</v>
      </c>
    </row>
    <row r="88" spans="1:52">
      <c r="A88">
        <v>85</v>
      </c>
      <c r="B88" t="s">
        <v>198</v>
      </c>
      <c r="C88" t="s">
        <v>808</v>
      </c>
      <c r="D88" t="s">
        <v>809</v>
      </c>
      <c r="E88" t="s">
        <v>719</v>
      </c>
      <c r="F88">
        <v>1.3564000000000001</v>
      </c>
      <c r="G88">
        <v>1.9938101932324039</v>
      </c>
      <c r="H88">
        <v>2.7282475530159842</v>
      </c>
      <c r="I88">
        <v>5.2324358118106839E-4</v>
      </c>
      <c r="J88">
        <v>2.6218217690905789E-3</v>
      </c>
      <c r="K88">
        <v>2.6218217690905962E-3</v>
      </c>
      <c r="L88">
        <v>1.124746215485931E-3</v>
      </c>
      <c r="M88" t="s">
        <v>692</v>
      </c>
      <c r="N88" t="s">
        <v>692</v>
      </c>
      <c r="O88">
        <v>0.83407902717590332</v>
      </c>
      <c r="P88">
        <v>0.2438666969537735</v>
      </c>
      <c r="Q88" t="s">
        <v>693</v>
      </c>
      <c r="R88">
        <v>18.931573704483618</v>
      </c>
      <c r="S88">
        <v>21.044730490897461</v>
      </c>
      <c r="T88" t="s">
        <v>695</v>
      </c>
      <c r="U88">
        <v>20.47860883110225</v>
      </c>
      <c r="V88">
        <v>22.100158148082759</v>
      </c>
      <c r="W88">
        <v>1.3604333110707779E-3</v>
      </c>
      <c r="X88">
        <v>7.8346632476309708E-4</v>
      </c>
      <c r="Y88">
        <v>20.013056176671519</v>
      </c>
      <c r="Z88">
        <v>19.988152097690541</v>
      </c>
      <c r="AA88">
        <v>1.529333877502465</v>
      </c>
      <c r="AB88">
        <v>1.1741817284709579</v>
      </c>
      <c r="AC88">
        <v>21.235069230981491</v>
      </c>
      <c r="AD88">
        <v>21.289383489592499</v>
      </c>
      <c r="AE88">
        <v>1.3344073149962401</v>
      </c>
      <c r="AF88">
        <v>1.1073786434240409</v>
      </c>
      <c r="AG88">
        <v>1058108.5265802159</v>
      </c>
      <c r="AH88">
        <v>460156.63485740178</v>
      </c>
      <c r="AI88">
        <v>2433070.7615868822</v>
      </c>
      <c r="AJ88">
        <v>5.2874838202449643</v>
      </c>
      <c r="AK88">
        <v>2468270.7604797399</v>
      </c>
      <c r="AL88">
        <v>2.3327198472326258</v>
      </c>
      <c r="AM88">
        <v>0.27443957542857239</v>
      </c>
      <c r="AN88">
        <v>1.2095241501757339</v>
      </c>
      <c r="AO88">
        <v>1.332719847232626</v>
      </c>
      <c r="AP88">
        <v>0.20952415017573431</v>
      </c>
      <c r="AQ88">
        <v>0.80416644637126433</v>
      </c>
      <c r="AR88">
        <v>3.0172855329222001E-4</v>
      </c>
      <c r="AS88">
        <v>0.78524278119657798</v>
      </c>
      <c r="AT88">
        <v>5.2324358118106557E-4</v>
      </c>
      <c r="AU88">
        <v>2</v>
      </c>
      <c r="AV88">
        <v>44</v>
      </c>
      <c r="AW88">
        <v>1.5062987258426959E-3</v>
      </c>
      <c r="AX88">
        <v>2</v>
      </c>
      <c r="AY88">
        <v>9.6999999999999994E-4</v>
      </c>
      <c r="AZ88">
        <v>91</v>
      </c>
    </row>
    <row r="89" spans="1:52">
      <c r="A89">
        <v>86</v>
      </c>
      <c r="B89" t="s">
        <v>221</v>
      </c>
      <c r="C89" t="s">
        <v>810</v>
      </c>
      <c r="E89" t="s">
        <v>756</v>
      </c>
      <c r="F89">
        <v>1.3502000000000001</v>
      </c>
      <c r="G89">
        <v>-1.6890819209487899</v>
      </c>
      <c r="H89">
        <v>-1.257734062726211</v>
      </c>
      <c r="I89">
        <v>5.7684829787384552E-4</v>
      </c>
      <c r="J89">
        <v>3.8135318825820671E-3</v>
      </c>
      <c r="K89">
        <v>3.813531882582068E-3</v>
      </c>
      <c r="L89">
        <v>3.522549015628621E-3</v>
      </c>
      <c r="M89" t="s">
        <v>692</v>
      </c>
      <c r="N89" t="s">
        <v>692</v>
      </c>
      <c r="O89">
        <v>0.11212398856878281</v>
      </c>
      <c r="P89">
        <v>0.54492092132568359</v>
      </c>
      <c r="Q89" t="s">
        <v>693</v>
      </c>
      <c r="R89">
        <v>15.822527790372099</v>
      </c>
      <c r="S89">
        <v>20.95317031129769</v>
      </c>
      <c r="T89" t="s">
        <v>695</v>
      </c>
      <c r="U89">
        <v>14.903672863376441</v>
      </c>
      <c r="V89">
        <v>16.230509326096229</v>
      </c>
      <c r="W89">
        <v>1.482365974768836E-3</v>
      </c>
      <c r="X89">
        <v>8.5368669875621965E-4</v>
      </c>
      <c r="Y89">
        <v>18.00061419411983</v>
      </c>
      <c r="Z89">
        <v>18.387849050834902</v>
      </c>
      <c r="AA89">
        <v>2.634873984916466</v>
      </c>
      <c r="AB89">
        <v>1.4422225269790669</v>
      </c>
      <c r="AC89">
        <v>15.63972702286968</v>
      </c>
      <c r="AD89">
        <v>15.56709109473633</v>
      </c>
      <c r="AE89">
        <v>1.381913237456712</v>
      </c>
      <c r="AF89">
        <v>1.1211596388988661</v>
      </c>
      <c r="AG89">
        <v>262255.62551767321</v>
      </c>
      <c r="AH89">
        <v>39267.70391660156</v>
      </c>
      <c r="AI89">
        <v>1751516.036225081</v>
      </c>
      <c r="AJ89">
        <v>44.604493299252383</v>
      </c>
      <c r="AK89">
        <v>51053.668944049467</v>
      </c>
      <c r="AL89">
        <v>0.19467139682236859</v>
      </c>
      <c r="AM89">
        <v>0.55345874776894899</v>
      </c>
      <c r="AN89">
        <v>1.4675999370007691</v>
      </c>
      <c r="AO89">
        <v>-0.80532860317763133</v>
      </c>
      <c r="AP89">
        <v>0.46759993700076907</v>
      </c>
      <c r="AQ89">
        <v>-0.77323696766467731</v>
      </c>
      <c r="AR89">
        <v>7.2219875561437723E-4</v>
      </c>
      <c r="AS89">
        <v>-0.78168501340431928</v>
      </c>
      <c r="AT89">
        <v>5.7684829787384574E-4</v>
      </c>
      <c r="AU89">
        <v>4</v>
      </c>
      <c r="AV89">
        <v>4</v>
      </c>
      <c r="AW89">
        <v>1.771489136363636E-4</v>
      </c>
      <c r="AX89">
        <v>4</v>
      </c>
      <c r="AY89">
        <v>4.6570999999999998E-4</v>
      </c>
      <c r="AZ89">
        <v>120</v>
      </c>
    </row>
    <row r="90" spans="1:52">
      <c r="A90">
        <v>87</v>
      </c>
      <c r="B90" t="s">
        <v>179</v>
      </c>
      <c r="C90" t="s">
        <v>811</v>
      </c>
      <c r="E90" t="s">
        <v>703</v>
      </c>
      <c r="F90">
        <v>1.3480000000000001</v>
      </c>
      <c r="G90">
        <v>1.83486812107524</v>
      </c>
      <c r="H90">
        <v>1.9215117883011099</v>
      </c>
      <c r="I90">
        <v>5.9727388030593844E-4</v>
      </c>
      <c r="J90">
        <v>5.4368356812216382E-3</v>
      </c>
      <c r="K90">
        <v>5.436835681221646E-3</v>
      </c>
      <c r="L90">
        <v>1.918213824127351E-3</v>
      </c>
      <c r="M90" t="s">
        <v>692</v>
      </c>
      <c r="N90" t="s">
        <v>692</v>
      </c>
      <c r="O90">
        <v>0.28632867336273188</v>
      </c>
      <c r="P90">
        <v>0.10747680813074111</v>
      </c>
      <c r="Q90" t="s">
        <v>693</v>
      </c>
      <c r="R90">
        <v>24.236886497785459</v>
      </c>
      <c r="S90">
        <v>25.478249477975339</v>
      </c>
      <c r="T90" t="s">
        <v>693</v>
      </c>
      <c r="U90">
        <v>24.89168373584145</v>
      </c>
      <c r="V90">
        <v>25.81785269230804</v>
      </c>
      <c r="W90">
        <v>1.517212960317384E-3</v>
      </c>
      <c r="X90">
        <v>8.7375489281955475E-4</v>
      </c>
      <c r="Y90">
        <v>24.902897712898671</v>
      </c>
      <c r="Z90">
        <v>24.857567987880401</v>
      </c>
      <c r="AA90">
        <v>1.1862004603658129</v>
      </c>
      <c r="AB90">
        <v>1.0666676470000649</v>
      </c>
      <c r="AC90">
        <v>25.35491350536212</v>
      </c>
      <c r="AD90">
        <v>25.354768214074749</v>
      </c>
      <c r="AE90">
        <v>1.0972801806260191</v>
      </c>
      <c r="AF90">
        <v>1.0333665543227939</v>
      </c>
      <c r="AG90">
        <v>31370337.458365031</v>
      </c>
      <c r="AH90">
        <v>22447570.15718396</v>
      </c>
      <c r="AI90">
        <v>43839848.382732697</v>
      </c>
      <c r="AJ90">
        <v>1.952988589667132</v>
      </c>
      <c r="AK90">
        <v>42913061.849957727</v>
      </c>
      <c r="AL90">
        <v>1.367950278090323</v>
      </c>
      <c r="AM90">
        <v>0.1044597007013869</v>
      </c>
      <c r="AN90">
        <v>1.0750916857616259</v>
      </c>
      <c r="AO90">
        <v>0.36795027809032321</v>
      </c>
      <c r="AP90">
        <v>7.5091685761626392E-2</v>
      </c>
      <c r="AQ90">
        <v>0.74297115246924761</v>
      </c>
      <c r="AR90">
        <v>1.5055988067969881E-3</v>
      </c>
      <c r="AS90">
        <v>0.78039999960634165</v>
      </c>
      <c r="AT90">
        <v>5.972738803059611E-4</v>
      </c>
      <c r="AU90">
        <v>2</v>
      </c>
      <c r="AV90">
        <v>46</v>
      </c>
      <c r="AW90">
        <v>1.5062987258426959E-3</v>
      </c>
      <c r="AX90">
        <v>2</v>
      </c>
      <c r="AY90">
        <v>9.1999999999999992E-4</v>
      </c>
      <c r="AZ90">
        <v>95</v>
      </c>
    </row>
    <row r="91" spans="1:52">
      <c r="A91">
        <v>88</v>
      </c>
      <c r="B91" t="s">
        <v>327</v>
      </c>
      <c r="C91" t="s">
        <v>812</v>
      </c>
      <c r="E91" t="s">
        <v>760</v>
      </c>
      <c r="F91">
        <v>1.3431999999999999</v>
      </c>
      <c r="G91">
        <v>2.246611855240078</v>
      </c>
      <c r="H91">
        <v>2.560095619656551</v>
      </c>
      <c r="I91">
        <v>6.437133956952078E-4</v>
      </c>
      <c r="J91">
        <v>2.5987011713240228E-3</v>
      </c>
      <c r="K91">
        <v>2.5987011713240328E-3</v>
      </c>
      <c r="L91">
        <v>7.2478287547891689E-4</v>
      </c>
      <c r="M91" t="s">
        <v>692</v>
      </c>
      <c r="N91" t="s">
        <v>692</v>
      </c>
      <c r="O91">
        <v>0.53132742643356323</v>
      </c>
      <c r="P91">
        <v>0.49570527672767639</v>
      </c>
      <c r="Q91" t="s">
        <v>693</v>
      </c>
      <c r="R91">
        <v>22.079341379372021</v>
      </c>
      <c r="S91">
        <v>23.193539688189031</v>
      </c>
      <c r="T91" t="s">
        <v>693</v>
      </c>
      <c r="U91">
        <v>22.654633152735592</v>
      </c>
      <c r="V91">
        <v>23.476197078603999</v>
      </c>
      <c r="W91">
        <v>1.6165984141891009E-3</v>
      </c>
      <c r="X91">
        <v>9.3099044831951555E-4</v>
      </c>
      <c r="Y91">
        <v>22.686517761094638</v>
      </c>
      <c r="Z91">
        <v>22.636440533780529</v>
      </c>
      <c r="AA91">
        <v>1.1306539632579571</v>
      </c>
      <c r="AB91">
        <v>1.0475065216404309</v>
      </c>
      <c r="AC91">
        <v>23.084521810839281</v>
      </c>
      <c r="AD91">
        <v>23.06541511566979</v>
      </c>
      <c r="AE91">
        <v>1.123753445580906</v>
      </c>
      <c r="AF91">
        <v>1.042113247398619</v>
      </c>
      <c r="AG91">
        <v>6750288.6360168131</v>
      </c>
      <c r="AH91">
        <v>5306352.6970648384</v>
      </c>
      <c r="AI91">
        <v>8587140.5974846669</v>
      </c>
      <c r="AJ91">
        <v>1.6182755063067269</v>
      </c>
      <c r="AK91">
        <v>8894744.9722266775</v>
      </c>
      <c r="AL91">
        <v>1.317683650557979</v>
      </c>
      <c r="AM91">
        <v>8.9583613679652188E-2</v>
      </c>
      <c r="AN91">
        <v>1.064063031446816</v>
      </c>
      <c r="AO91">
        <v>0.31768365055797942</v>
      </c>
      <c r="AP91">
        <v>6.4063031446816021E-2</v>
      </c>
      <c r="AQ91">
        <v>0.80488541517501833</v>
      </c>
      <c r="AR91">
        <v>2.951478817030451E-4</v>
      </c>
      <c r="AS91">
        <v>0.77760634038824317</v>
      </c>
      <c r="AT91">
        <v>6.437133956951834E-4</v>
      </c>
      <c r="AU91">
        <v>2</v>
      </c>
      <c r="AV91">
        <v>43</v>
      </c>
      <c r="AW91">
        <v>1.5062987258426959E-3</v>
      </c>
      <c r="AX91">
        <v>2</v>
      </c>
      <c r="AY91">
        <v>1.0242999999999999E-3</v>
      </c>
      <c r="AZ91">
        <v>89</v>
      </c>
    </row>
    <row r="92" spans="1:52">
      <c r="A92">
        <v>89</v>
      </c>
      <c r="B92" t="s">
        <v>293</v>
      </c>
      <c r="C92" t="s">
        <v>813</v>
      </c>
      <c r="E92" t="s">
        <v>711</v>
      </c>
      <c r="F92">
        <v>1.3414999999999999</v>
      </c>
      <c r="G92">
        <v>2.400231708885642</v>
      </c>
      <c r="H92">
        <v>4.3778807891112912</v>
      </c>
      <c r="I92">
        <v>6.6082082563317533E-4</v>
      </c>
      <c r="J92">
        <v>1.193745444872004E-3</v>
      </c>
      <c r="K92">
        <v>1.1937454448720059E-3</v>
      </c>
      <c r="L92">
        <v>6.3894563194625447E-4</v>
      </c>
      <c r="M92" t="s">
        <v>692</v>
      </c>
      <c r="N92" t="s">
        <v>692</v>
      </c>
      <c r="O92">
        <v>8.6243987083435059E-2</v>
      </c>
      <c r="P92">
        <v>0.21193090081214899</v>
      </c>
      <c r="Q92" t="s">
        <v>695</v>
      </c>
      <c r="R92">
        <v>22.978066102778602</v>
      </c>
      <c r="S92">
        <v>24.308060849169919</v>
      </c>
      <c r="T92" t="s">
        <v>693</v>
      </c>
      <c r="U92">
        <v>22.982430372649659</v>
      </c>
      <c r="V92">
        <v>26.085302362498989</v>
      </c>
      <c r="W92">
        <v>1.6348014975531521E-3</v>
      </c>
      <c r="X92">
        <v>9.4147350743497031E-4</v>
      </c>
      <c r="Y92">
        <v>23.426922317581351</v>
      </c>
      <c r="Z92">
        <v>23.643063475974259</v>
      </c>
      <c r="AA92">
        <v>1.3796404340255319</v>
      </c>
      <c r="AB92">
        <v>1.1293447831611261</v>
      </c>
      <c r="AC92">
        <v>24.541331457930688</v>
      </c>
      <c r="AD92">
        <v>24.53386636757433</v>
      </c>
      <c r="AE92">
        <v>1.415246975337604</v>
      </c>
      <c r="AF92">
        <v>1.1306475558088429</v>
      </c>
      <c r="AG92">
        <v>11277330.89925679</v>
      </c>
      <c r="AH92">
        <v>6001573.5413783733</v>
      </c>
      <c r="AI92">
        <v>21190807.933034699</v>
      </c>
      <c r="AJ92">
        <v>3.5308753257679539</v>
      </c>
      <c r="AK92">
        <v>24416134.14639993</v>
      </c>
      <c r="AL92">
        <v>2.1650632019682088</v>
      </c>
      <c r="AM92">
        <v>0.2493535749122173</v>
      </c>
      <c r="AN92">
        <v>1.188674389031293</v>
      </c>
      <c r="AO92">
        <v>1.165063201968209</v>
      </c>
      <c r="AP92">
        <v>0.18867438903129249</v>
      </c>
      <c r="AQ92">
        <v>0.8660254037844386</v>
      </c>
      <c r="AR92">
        <v>2.995564652268532E-5</v>
      </c>
      <c r="AS92">
        <v>0.77661845630583248</v>
      </c>
      <c r="AT92">
        <v>6.6082082563316514E-4</v>
      </c>
      <c r="AU92">
        <v>2</v>
      </c>
      <c r="AV92">
        <v>1</v>
      </c>
      <c r="AW92">
        <v>1.5062987258426959E-3</v>
      </c>
      <c r="AX92">
        <v>2</v>
      </c>
      <c r="AY92">
        <v>4.8123999999999997E-3</v>
      </c>
      <c r="AZ92">
        <v>7</v>
      </c>
    </row>
    <row r="93" spans="1:52">
      <c r="A93">
        <v>90</v>
      </c>
      <c r="B93" t="s">
        <v>1253</v>
      </c>
      <c r="C93" t="s">
        <v>814</v>
      </c>
      <c r="E93" t="s">
        <v>711</v>
      </c>
      <c r="F93">
        <v>1.3405</v>
      </c>
      <c r="G93">
        <v>2.1663122160917951</v>
      </c>
      <c r="H93">
        <v>2.724819495580292</v>
      </c>
      <c r="I93">
        <v>6.7106088767048986E-4</v>
      </c>
      <c r="J93">
        <v>2.144023687119388E-3</v>
      </c>
      <c r="K93">
        <v>2.1440236871193979E-3</v>
      </c>
      <c r="L93">
        <v>8.322701485326524E-4</v>
      </c>
      <c r="M93" t="s">
        <v>692</v>
      </c>
      <c r="N93" t="s">
        <v>692</v>
      </c>
      <c r="O93">
        <v>6.3454315066337585E-2</v>
      </c>
      <c r="P93">
        <v>2.658591233193874E-2</v>
      </c>
      <c r="Q93" t="s">
        <v>695</v>
      </c>
      <c r="R93">
        <v>25.624168774826799</v>
      </c>
      <c r="S93">
        <v>26.875602046491519</v>
      </c>
      <c r="T93" t="s">
        <v>695</v>
      </c>
      <c r="U93">
        <v>26.894523681484088</v>
      </c>
      <c r="V93">
        <v>27.548518610615599</v>
      </c>
      <c r="W93">
        <v>1.6348014975531521E-3</v>
      </c>
      <c r="X93">
        <v>9.4147350743497031E-4</v>
      </c>
      <c r="Y93">
        <v>26.423751499702711</v>
      </c>
      <c r="Z93">
        <v>26.249885410659161</v>
      </c>
      <c r="AA93">
        <v>1.353497313784507</v>
      </c>
      <c r="AB93">
        <v>1.1212080990536351</v>
      </c>
      <c r="AC93">
        <v>27.36976276664431</v>
      </c>
      <c r="AD93">
        <v>27.221521146049849</v>
      </c>
      <c r="AE93">
        <v>1.3100353241027269</v>
      </c>
      <c r="AF93">
        <v>1.1001852154803049</v>
      </c>
      <c r="AG93">
        <v>90020578.47096394</v>
      </c>
      <c r="AH93">
        <v>49737654.240332931</v>
      </c>
      <c r="AI93">
        <v>162928965.42908481</v>
      </c>
      <c r="AJ93">
        <v>3.2757669801195308</v>
      </c>
      <c r="AK93">
        <v>173428140.2450394</v>
      </c>
      <c r="AL93">
        <v>1.9265388335732421</v>
      </c>
      <c r="AM93">
        <v>0.21498121498127831</v>
      </c>
      <c r="AN93">
        <v>1.160688801208591</v>
      </c>
      <c r="AO93">
        <v>0.92653883357324207</v>
      </c>
      <c r="AP93">
        <v>0.16068880120859069</v>
      </c>
      <c r="AQ93">
        <v>0.82036398085146101</v>
      </c>
      <c r="AR93">
        <v>1.7947776426649741E-4</v>
      </c>
      <c r="AS93">
        <v>0.77603703802771307</v>
      </c>
      <c r="AT93">
        <v>6.7106088767050721E-4</v>
      </c>
      <c r="AU93">
        <v>2</v>
      </c>
      <c r="AV93">
        <v>35</v>
      </c>
      <c r="AW93">
        <v>1.5062987258426959E-3</v>
      </c>
      <c r="AX93">
        <v>2</v>
      </c>
      <c r="AY93">
        <v>1.2800000000000001E-3</v>
      </c>
      <c r="AZ93">
        <v>78</v>
      </c>
    </row>
    <row r="94" spans="1:52">
      <c r="A94">
        <v>91</v>
      </c>
      <c r="B94" t="s">
        <v>288</v>
      </c>
      <c r="C94" t="s">
        <v>815</v>
      </c>
      <c r="E94" t="s">
        <v>760</v>
      </c>
      <c r="F94">
        <v>1.3403</v>
      </c>
      <c r="G94">
        <v>-1.9237023565606679</v>
      </c>
      <c r="H94">
        <v>-1.564285705593613</v>
      </c>
      <c r="I94">
        <v>6.7315355781600369E-4</v>
      </c>
      <c r="J94">
        <v>3.8135318825820671E-3</v>
      </c>
      <c r="K94">
        <v>3.813531882582068E-3</v>
      </c>
      <c r="L94">
        <v>1.435366247792698E-3</v>
      </c>
      <c r="M94" t="s">
        <v>692</v>
      </c>
      <c r="N94" t="s">
        <v>692</v>
      </c>
      <c r="O94">
        <v>0.2868114709854126</v>
      </c>
      <c r="P94">
        <v>0.56370276212692261</v>
      </c>
      <c r="Q94" t="s">
        <v>693</v>
      </c>
      <c r="R94">
        <v>23.971033914879609</v>
      </c>
      <c r="S94">
        <v>26.888604958824391</v>
      </c>
      <c r="T94" t="s">
        <v>693</v>
      </c>
      <c r="U94">
        <v>22.767217981011719</v>
      </c>
      <c r="V94">
        <v>25.011798536472401</v>
      </c>
      <c r="W94">
        <v>1.6348014975531521E-3</v>
      </c>
      <c r="X94">
        <v>9.4147350743497031E-4</v>
      </c>
      <c r="Y94">
        <v>25.15636238869407</v>
      </c>
      <c r="Z94">
        <v>25.429819436852</v>
      </c>
      <c r="AA94">
        <v>1.5808868769138651</v>
      </c>
      <c r="AB94">
        <v>1.188987897186282</v>
      </c>
      <c r="AC94">
        <v>23.88530657255906</v>
      </c>
      <c r="AD94">
        <v>23.889508258742062</v>
      </c>
      <c r="AE94">
        <v>1.3584564414645279</v>
      </c>
      <c r="AF94">
        <v>1.114393998371108</v>
      </c>
      <c r="AG94">
        <v>37395527.245531239</v>
      </c>
      <c r="AH94">
        <v>15239618.801782601</v>
      </c>
      <c r="AI94">
        <v>91762495.910179436</v>
      </c>
      <c r="AJ94">
        <v>6.0213117600714439</v>
      </c>
      <c r="AK94">
        <v>15495076.83021513</v>
      </c>
      <c r="AL94">
        <v>0.41435642098258652</v>
      </c>
      <c r="AM94">
        <v>0.29459138424626191</v>
      </c>
      <c r="AN94">
        <v>1.226537534775014</v>
      </c>
      <c r="AO94">
        <v>-0.58564357901741348</v>
      </c>
      <c r="AP94">
        <v>0.22653753477501401</v>
      </c>
      <c r="AQ94">
        <v>-0.77323696766467731</v>
      </c>
      <c r="AR94">
        <v>7.2219875561437723E-4</v>
      </c>
      <c r="AS94">
        <v>-0.77591910705461931</v>
      </c>
      <c r="AT94">
        <v>6.7315355781598515E-4</v>
      </c>
      <c r="AU94">
        <v>1</v>
      </c>
      <c r="AV94">
        <v>46</v>
      </c>
      <c r="AW94">
        <v>1.9042033090909099E-3</v>
      </c>
      <c r="AX94">
        <v>5</v>
      </c>
      <c r="AY94">
        <v>9.3762000000000001E-4</v>
      </c>
      <c r="AZ94">
        <v>93</v>
      </c>
    </row>
    <row r="95" spans="1:52">
      <c r="A95">
        <v>92</v>
      </c>
      <c r="B95" t="s">
        <v>533</v>
      </c>
      <c r="E95" t="s">
        <v>765</v>
      </c>
      <c r="F95">
        <v>1.3385</v>
      </c>
      <c r="G95">
        <v>-2.055027878841682</v>
      </c>
      <c r="H95">
        <v>-1.838964395950359</v>
      </c>
      <c r="I95">
        <v>6.9103348186231477E-4</v>
      </c>
      <c r="J95">
        <v>2.575705758174862E-3</v>
      </c>
      <c r="K95">
        <v>2.575705758174849E-3</v>
      </c>
      <c r="L95">
        <v>1.036236416126509E-3</v>
      </c>
      <c r="M95" t="s">
        <v>692</v>
      </c>
      <c r="N95" t="s">
        <v>692</v>
      </c>
      <c r="O95">
        <v>0.40561386942863459</v>
      </c>
      <c r="P95">
        <v>0.2760646641254425</v>
      </c>
      <c r="Q95" t="s">
        <v>695</v>
      </c>
      <c r="R95">
        <v>19.80853319721275</v>
      </c>
      <c r="S95">
        <v>20.139892616252592</v>
      </c>
      <c r="T95" t="s">
        <v>693</v>
      </c>
      <c r="U95">
        <v>19.43032886191066</v>
      </c>
      <c r="V95">
        <v>19.98747177827844</v>
      </c>
      <c r="W95">
        <v>1.6469074438216469E-3</v>
      </c>
      <c r="X95">
        <v>9.4844525765129832E-4</v>
      </c>
      <c r="Y95">
        <v>19.990747813993089</v>
      </c>
      <c r="Z95">
        <v>19.974212906732671</v>
      </c>
      <c r="AA95">
        <v>1.0924089646707269</v>
      </c>
      <c r="AB95">
        <v>1.0339707730268759</v>
      </c>
      <c r="AC95">
        <v>19.728704923861269</v>
      </c>
      <c r="AD95">
        <v>19.70890032009455</v>
      </c>
      <c r="AE95">
        <v>1.073342281354343</v>
      </c>
      <c r="AF95">
        <v>1.0253393104601141</v>
      </c>
      <c r="AG95">
        <v>1041872.8663119969</v>
      </c>
      <c r="AH95">
        <v>876152.34381884593</v>
      </c>
      <c r="AI95">
        <v>1238938.7270550011</v>
      </c>
      <c r="AJ95">
        <v>1.4140676970113379</v>
      </c>
      <c r="AK95">
        <v>868824.29712386243</v>
      </c>
      <c r="AL95">
        <v>0.83390625211242042</v>
      </c>
      <c r="AM95">
        <v>6.0217183196265678E-2</v>
      </c>
      <c r="AN95">
        <v>1.0426227053664361</v>
      </c>
      <c r="AO95">
        <v>-0.16609374788757961</v>
      </c>
      <c r="AP95">
        <v>4.2622705366436087E-2</v>
      </c>
      <c r="AQ95">
        <v>-0.80560631582573272</v>
      </c>
      <c r="AR95">
        <v>2.8866788394295631E-4</v>
      </c>
      <c r="AS95">
        <v>-0.77492345809464358</v>
      </c>
      <c r="AT95">
        <v>6.9103348186230859E-4</v>
      </c>
      <c r="AU95">
        <v>1</v>
      </c>
      <c r="AV95">
        <v>36</v>
      </c>
      <c r="AW95">
        <v>1.9042033090909099E-3</v>
      </c>
      <c r="AX95">
        <v>1</v>
      </c>
      <c r="AY95">
        <v>1.4829000000000001E-3</v>
      </c>
      <c r="AZ95">
        <v>69</v>
      </c>
    </row>
    <row r="96" spans="1:52">
      <c r="A96">
        <v>93</v>
      </c>
      <c r="B96" t="s">
        <v>269</v>
      </c>
      <c r="C96" t="s">
        <v>816</v>
      </c>
      <c r="E96" t="s">
        <v>701</v>
      </c>
      <c r="F96">
        <v>1.3384</v>
      </c>
      <c r="G96">
        <v>2.8640309679035929</v>
      </c>
      <c r="H96">
        <v>4.0787103403076097</v>
      </c>
      <c r="I96">
        <v>6.9304249898376994E-4</v>
      </c>
      <c r="J96">
        <v>3.8135318825820671E-3</v>
      </c>
      <c r="K96">
        <v>3.813531882582068E-3</v>
      </c>
      <c r="L96">
        <v>6.2885441891064465E-4</v>
      </c>
      <c r="M96" t="s">
        <v>692</v>
      </c>
      <c r="N96" t="s">
        <v>692</v>
      </c>
      <c r="O96">
        <v>0.41155916452407842</v>
      </c>
      <c r="P96">
        <v>0.61726957559585571</v>
      </c>
      <c r="Q96" t="s">
        <v>693</v>
      </c>
      <c r="R96">
        <v>19.735489491613301</v>
      </c>
      <c r="S96">
        <v>20.862389778332108</v>
      </c>
      <c r="T96" t="s">
        <v>693</v>
      </c>
      <c r="U96">
        <v>20.27854286040607</v>
      </c>
      <c r="V96">
        <v>21.772678648803431</v>
      </c>
      <c r="W96">
        <v>1.6469074438216469E-3</v>
      </c>
      <c r="X96">
        <v>9.4844525765129832E-4</v>
      </c>
      <c r="Y96">
        <v>20.273668148050909</v>
      </c>
      <c r="Z96">
        <v>20.298939634972701</v>
      </c>
      <c r="AA96">
        <v>1.190685646626249</v>
      </c>
      <c r="AB96">
        <v>1.068190270432849</v>
      </c>
      <c r="AC96">
        <v>20.994809886072002</v>
      </c>
      <c r="AD96">
        <v>21.025610754604749</v>
      </c>
      <c r="AE96">
        <v>1.2842956245781489</v>
      </c>
      <c r="AF96">
        <v>1.092493546559334</v>
      </c>
      <c r="AG96">
        <v>1267600.012207692</v>
      </c>
      <c r="AH96">
        <v>900367.65041463648</v>
      </c>
      <c r="AI96">
        <v>1784615.1960357239</v>
      </c>
      <c r="AJ96">
        <v>1.9820960862086441</v>
      </c>
      <c r="AK96">
        <v>2089621.0232759351</v>
      </c>
      <c r="AL96">
        <v>1.6484861179802179</v>
      </c>
      <c r="AM96">
        <v>0.15920160317711629</v>
      </c>
      <c r="AN96">
        <v>1.116668995158034</v>
      </c>
      <c r="AO96">
        <v>0.64848611798021794</v>
      </c>
      <c r="AP96">
        <v>0.11666899515803419</v>
      </c>
      <c r="AQ96">
        <v>0.77323696766467731</v>
      </c>
      <c r="AR96">
        <v>7.2219875561437723E-4</v>
      </c>
      <c r="AS96">
        <v>0.77481289784212637</v>
      </c>
      <c r="AT96">
        <v>6.9304249898374142E-4</v>
      </c>
      <c r="AU96">
        <v>2</v>
      </c>
      <c r="AV96">
        <v>51</v>
      </c>
      <c r="AW96">
        <v>1.5062987258426959E-3</v>
      </c>
      <c r="AX96">
        <v>2</v>
      </c>
      <c r="AY96">
        <v>7.8666999999999995E-4</v>
      </c>
      <c r="AZ96">
        <v>102</v>
      </c>
    </row>
    <row r="97" spans="1:52">
      <c r="A97">
        <v>94</v>
      </c>
      <c r="B97" t="s">
        <v>817</v>
      </c>
      <c r="C97" t="s">
        <v>818</v>
      </c>
      <c r="D97" t="s">
        <v>819</v>
      </c>
      <c r="E97" t="s">
        <v>806</v>
      </c>
      <c r="F97">
        <v>1.3369</v>
      </c>
      <c r="G97">
        <v>3.2381089627573152</v>
      </c>
      <c r="H97">
        <v>7.0167378954081956</v>
      </c>
      <c r="I97">
        <v>7.0887769043911225E-4</v>
      </c>
      <c r="J97">
        <v>3.751100529268591E-3</v>
      </c>
      <c r="K97">
        <v>3.7511005292685932E-3</v>
      </c>
      <c r="L97">
        <v>7.2104848859342696E-4</v>
      </c>
      <c r="M97" t="s">
        <v>692</v>
      </c>
      <c r="N97" t="s">
        <v>692</v>
      </c>
      <c r="O97">
        <v>4.0859140455722809E-2</v>
      </c>
      <c r="P97">
        <v>8.065197616815567E-2</v>
      </c>
      <c r="Q97" t="s">
        <v>695</v>
      </c>
      <c r="R97">
        <v>19.44989891703365</v>
      </c>
      <c r="S97">
        <v>21.125525842065251</v>
      </c>
      <c r="T97" t="s">
        <v>693</v>
      </c>
      <c r="U97">
        <v>19.509548463861389</v>
      </c>
      <c r="V97">
        <v>23.571935884065461</v>
      </c>
      <c r="W97">
        <v>1.6666166977345089E-3</v>
      </c>
      <c r="X97">
        <v>9.5979571239338229E-4</v>
      </c>
      <c r="Y97">
        <v>20.167581486816399</v>
      </c>
      <c r="Z97">
        <v>20.287712379549451</v>
      </c>
      <c r="AA97">
        <v>1.3424402240627009</v>
      </c>
      <c r="AB97">
        <v>1.117737315102175</v>
      </c>
      <c r="AC97">
        <v>21.54331749742332</v>
      </c>
      <c r="AD97">
        <v>21.54074217396342</v>
      </c>
      <c r="AE97">
        <v>1.649269750131263</v>
      </c>
      <c r="AF97">
        <v>1.193504923677962</v>
      </c>
      <c r="AG97">
        <v>1177733.334646191</v>
      </c>
      <c r="AH97">
        <v>661260.91324399353</v>
      </c>
      <c r="AI97">
        <v>2097592.311531405</v>
      </c>
      <c r="AJ97">
        <v>3.172109933492214</v>
      </c>
      <c r="AK97">
        <v>3056221.1217566822</v>
      </c>
      <c r="AL97">
        <v>2.5950026477554169</v>
      </c>
      <c r="AM97">
        <v>0.30152223675828682</v>
      </c>
      <c r="AN97">
        <v>1.232444121381141</v>
      </c>
      <c r="AO97">
        <v>1.5950026477554169</v>
      </c>
      <c r="AP97">
        <v>0.23244412138114101</v>
      </c>
      <c r="AQ97">
        <v>0.7746214575247431</v>
      </c>
      <c r="AR97">
        <v>6.9653242728873492E-4</v>
      </c>
      <c r="AS97">
        <v>0.77395045005068541</v>
      </c>
      <c r="AT97">
        <v>7.0887769043909913E-4</v>
      </c>
      <c r="AU97">
        <v>2</v>
      </c>
      <c r="AV97">
        <v>55</v>
      </c>
      <c r="AW97">
        <v>1.5062987258426959E-3</v>
      </c>
      <c r="AX97">
        <v>2</v>
      </c>
      <c r="AY97">
        <v>5.8286000000000004E-4</v>
      </c>
      <c r="AZ97">
        <v>109</v>
      </c>
    </row>
    <row r="98" spans="1:52">
      <c r="A98">
        <v>95</v>
      </c>
      <c r="B98" t="s">
        <v>433</v>
      </c>
      <c r="C98" t="s">
        <v>820</v>
      </c>
      <c r="E98" t="s">
        <v>740</v>
      </c>
      <c r="F98">
        <v>1.3288</v>
      </c>
      <c r="G98">
        <v>-2.093445564580978</v>
      </c>
      <c r="H98">
        <v>-1.5155980383380161</v>
      </c>
      <c r="I98">
        <v>8.0008300880310412E-4</v>
      </c>
      <c r="J98">
        <v>3.8135318825820671E-3</v>
      </c>
      <c r="K98">
        <v>3.813531882582068E-3</v>
      </c>
      <c r="L98">
        <v>1.0277214480382459E-3</v>
      </c>
      <c r="M98" t="s">
        <v>692</v>
      </c>
      <c r="N98" t="s">
        <v>692</v>
      </c>
      <c r="O98">
        <v>0.96338236331939697</v>
      </c>
      <c r="P98">
        <v>0.56549638509750366</v>
      </c>
      <c r="Q98" t="s">
        <v>695</v>
      </c>
      <c r="R98">
        <v>20.0260348731967</v>
      </c>
      <c r="S98">
        <v>21.334024731459721</v>
      </c>
      <c r="T98" t="s">
        <v>693</v>
      </c>
      <c r="U98">
        <v>18.830144496704641</v>
      </c>
      <c r="V98">
        <v>20.626950616636211</v>
      </c>
      <c r="W98">
        <v>1.8612457362682741E-3</v>
      </c>
      <c r="X98">
        <v>1.071881542894111E-3</v>
      </c>
      <c r="Y98">
        <v>20.73814078785335</v>
      </c>
      <c r="Z98">
        <v>20.68002980232821</v>
      </c>
      <c r="AA98">
        <v>1.339600432005299</v>
      </c>
      <c r="AB98">
        <v>1.1168430458883101</v>
      </c>
      <c r="AC98">
        <v>19.855119699254441</v>
      </c>
      <c r="AD98">
        <v>19.728547556670431</v>
      </c>
      <c r="AE98">
        <v>1.2892822298690989</v>
      </c>
      <c r="AF98">
        <v>1.093991401156382</v>
      </c>
      <c r="AG98">
        <v>1749050.832196783</v>
      </c>
      <c r="AH98">
        <v>986122.5379281455</v>
      </c>
      <c r="AI98">
        <v>3102229.8912624251</v>
      </c>
      <c r="AJ98">
        <v>3.1458868162371032</v>
      </c>
      <c r="AK98">
        <v>948389.19403469656</v>
      </c>
      <c r="AL98">
        <v>0.54223077830364341</v>
      </c>
      <c r="AM98">
        <v>0.2054587947313477</v>
      </c>
      <c r="AN98">
        <v>1.1530529734985879</v>
      </c>
      <c r="AO98">
        <v>-0.45776922169635659</v>
      </c>
      <c r="AP98">
        <v>0.15305297349858821</v>
      </c>
      <c r="AQ98">
        <v>-0.77323696766467731</v>
      </c>
      <c r="AR98">
        <v>7.2219875561437723E-4</v>
      </c>
      <c r="AS98">
        <v>-0.76926706347189433</v>
      </c>
      <c r="AT98">
        <v>8.0008300880312787E-4</v>
      </c>
      <c r="AU98">
        <v>1</v>
      </c>
      <c r="AV98">
        <v>44</v>
      </c>
      <c r="AW98">
        <v>1.9042033090909099E-3</v>
      </c>
      <c r="AX98">
        <v>5</v>
      </c>
      <c r="AY98">
        <v>9.9475999999999992E-4</v>
      </c>
      <c r="AZ98">
        <v>90</v>
      </c>
    </row>
    <row r="99" spans="1:52">
      <c r="A99">
        <v>96</v>
      </c>
      <c r="B99" t="s">
        <v>283</v>
      </c>
      <c r="C99" t="s">
        <v>821</v>
      </c>
      <c r="E99" t="s">
        <v>691</v>
      </c>
      <c r="F99">
        <v>1.3232999999999999</v>
      </c>
      <c r="G99">
        <v>1.5356975802556909</v>
      </c>
      <c r="H99">
        <v>0.63072338293301111</v>
      </c>
      <c r="I99">
        <v>8.675623518354334E-4</v>
      </c>
      <c r="J99">
        <v>2.0524463598227651E-2</v>
      </c>
      <c r="K99">
        <v>2.052446359822763E-2</v>
      </c>
      <c r="L99">
        <v>6.3437011551715564E-3</v>
      </c>
      <c r="M99" t="s">
        <v>692</v>
      </c>
      <c r="N99" t="s">
        <v>692</v>
      </c>
      <c r="O99">
        <v>2.2040159092284739E-4</v>
      </c>
      <c r="P99">
        <v>7.0466685428982601E-6</v>
      </c>
      <c r="Q99" t="s">
        <v>695</v>
      </c>
      <c r="R99">
        <v>14.655058160524311</v>
      </c>
      <c r="S99">
        <v>15.54330865963427</v>
      </c>
      <c r="T99" t="s">
        <v>693</v>
      </c>
      <c r="U99">
        <v>17.844647539158419</v>
      </c>
      <c r="V99">
        <v>20.053550396395039</v>
      </c>
      <c r="W99">
        <v>1.9972008307878211E-3</v>
      </c>
      <c r="X99">
        <v>1.150177360387885E-3</v>
      </c>
      <c r="Y99">
        <v>15.996800202292899</v>
      </c>
      <c r="Z99">
        <v>15.09918341007929</v>
      </c>
      <c r="AA99">
        <v>3.8438111939735919</v>
      </c>
      <c r="AB99">
        <v>1.6634864934757601</v>
      </c>
      <c r="AC99">
        <v>18.97995029977163</v>
      </c>
      <c r="AD99">
        <v>18.949098967776731</v>
      </c>
      <c r="AE99">
        <v>1.254180991621759</v>
      </c>
      <c r="AF99">
        <v>1.0833669617984649</v>
      </c>
      <c r="AG99">
        <v>65390.806763567904</v>
      </c>
      <c r="AH99">
        <v>4670.7119340780682</v>
      </c>
      <c r="AI99">
        <v>915483.05045155622</v>
      </c>
      <c r="AJ99">
        <v>196.00503378769369</v>
      </c>
      <c r="AK99">
        <v>517052.15964039398</v>
      </c>
      <c r="AL99">
        <v>7.9071078218974744</v>
      </c>
      <c r="AM99">
        <v>0.74324281396868719</v>
      </c>
      <c r="AN99">
        <v>1.6739341945230191</v>
      </c>
      <c r="AO99">
        <v>6.9071078218974744</v>
      </c>
      <c r="AP99">
        <v>0.67393419452301906</v>
      </c>
      <c r="AQ99">
        <v>0.6191426270577064</v>
      </c>
      <c r="AR99">
        <v>1.384808296446801E-2</v>
      </c>
      <c r="AS99">
        <v>0.76607360566006677</v>
      </c>
      <c r="AT99">
        <v>8.6756235183542971E-4</v>
      </c>
      <c r="AU99">
        <v>2</v>
      </c>
      <c r="AV99">
        <v>33</v>
      </c>
      <c r="AW99">
        <v>1.5062987258426959E-3</v>
      </c>
      <c r="AX99">
        <v>6</v>
      </c>
      <c r="AY99">
        <v>1.3452E-3</v>
      </c>
      <c r="AZ99">
        <v>74</v>
      </c>
    </row>
    <row r="100" spans="1:52">
      <c r="A100">
        <v>97</v>
      </c>
      <c r="B100" t="s">
        <v>108</v>
      </c>
      <c r="E100" t="s">
        <v>740</v>
      </c>
      <c r="F100">
        <v>1.3141</v>
      </c>
      <c r="G100">
        <v>-2.1762430484660129</v>
      </c>
      <c r="H100">
        <v>-1.5299449198310719</v>
      </c>
      <c r="I100">
        <v>9.8996427348481929E-4</v>
      </c>
      <c r="J100">
        <v>1.445780700894752E-3</v>
      </c>
      <c r="K100">
        <v>1.4457807008947531E-3</v>
      </c>
      <c r="L100">
        <v>1.0459471985444671E-3</v>
      </c>
      <c r="M100" t="s">
        <v>692</v>
      </c>
      <c r="N100" t="s">
        <v>692</v>
      </c>
      <c r="O100">
        <v>0.34953391551971441</v>
      </c>
      <c r="P100">
        <v>0.22809301316738129</v>
      </c>
      <c r="Q100" t="s">
        <v>693</v>
      </c>
      <c r="R100">
        <v>18.290435698133962</v>
      </c>
      <c r="S100">
        <v>20.40854145613832</v>
      </c>
      <c r="T100" t="s">
        <v>693</v>
      </c>
      <c r="U100">
        <v>17.5175190174241</v>
      </c>
      <c r="V100">
        <v>20.01462311004061</v>
      </c>
      <c r="W100">
        <v>2.255485612785E-3</v>
      </c>
      <c r="X100">
        <v>1.2989221957626499E-3</v>
      </c>
      <c r="Y100">
        <v>19.575761327208429</v>
      </c>
      <c r="Z100">
        <v>19.349488577136139</v>
      </c>
      <c r="AA100">
        <v>1.354654385736932</v>
      </c>
      <c r="AB100">
        <v>1.1215702792847411</v>
      </c>
      <c r="AC100">
        <v>18.62273047678428</v>
      </c>
      <c r="AD100">
        <v>18.766071063732351</v>
      </c>
      <c r="AE100">
        <v>1.350793572293677</v>
      </c>
      <c r="AF100">
        <v>1.1121674454047741</v>
      </c>
      <c r="AG100">
        <v>781432.28003961453</v>
      </c>
      <c r="AH100">
        <v>431029.9747561721</v>
      </c>
      <c r="AI100">
        <v>1416691.283786793</v>
      </c>
      <c r="AJ100">
        <v>3.2867581531613821</v>
      </c>
      <c r="AK100">
        <v>403645.83414667711</v>
      </c>
      <c r="AL100">
        <v>0.51654614796078602</v>
      </c>
      <c r="AM100">
        <v>0.22565563705445901</v>
      </c>
      <c r="AN100">
        <v>1.1693085235704761</v>
      </c>
      <c r="AO100">
        <v>-0.48345385203921398</v>
      </c>
      <c r="AP100">
        <v>0.1693085235704761</v>
      </c>
      <c r="AQ100">
        <v>-0.85132111220434636</v>
      </c>
      <c r="AR100">
        <v>5.6798112234802277E-5</v>
      </c>
      <c r="AS100">
        <v>-0.76076219135360246</v>
      </c>
      <c r="AT100">
        <v>9.8996427348481452E-4</v>
      </c>
      <c r="AU100">
        <v>4</v>
      </c>
      <c r="AV100">
        <v>2</v>
      </c>
      <c r="AW100">
        <v>1.771489136363636E-4</v>
      </c>
      <c r="AX100">
        <v>4</v>
      </c>
      <c r="AY100">
        <v>1.5819E-3</v>
      </c>
      <c r="AZ100">
        <v>68</v>
      </c>
    </row>
    <row r="101" spans="1:52">
      <c r="A101">
        <v>98</v>
      </c>
      <c r="B101" t="s">
        <v>405</v>
      </c>
      <c r="C101" t="s">
        <v>822</v>
      </c>
      <c r="E101" t="s">
        <v>719</v>
      </c>
      <c r="F101">
        <v>1.3088</v>
      </c>
      <c r="G101">
        <v>2.753785410871104</v>
      </c>
      <c r="H101">
        <v>6.7663381456499208</v>
      </c>
      <c r="I101">
        <v>1.0671982427757111E-3</v>
      </c>
      <c r="J101">
        <v>5.4785532425473673E-3</v>
      </c>
      <c r="K101">
        <v>5.4785532425473656E-3</v>
      </c>
      <c r="L101">
        <v>9.725584516709399E-4</v>
      </c>
      <c r="M101" t="s">
        <v>692</v>
      </c>
      <c r="N101" t="s">
        <v>692</v>
      </c>
      <c r="O101">
        <v>0.64776325225830078</v>
      </c>
      <c r="P101">
        <v>0.49159255623817438</v>
      </c>
      <c r="Q101" t="s">
        <v>693</v>
      </c>
      <c r="R101">
        <v>12.58244386334359</v>
      </c>
      <c r="S101">
        <v>17.79905743598113</v>
      </c>
      <c r="T101" t="s">
        <v>695</v>
      </c>
      <c r="U101">
        <v>15.544527743829111</v>
      </c>
      <c r="V101">
        <v>19.28903901116357</v>
      </c>
      <c r="W101">
        <v>2.406640935239103E-3</v>
      </c>
      <c r="X101">
        <v>1.38597174386456E-3</v>
      </c>
      <c r="Y101">
        <v>15.236067280763059</v>
      </c>
      <c r="Z101">
        <v>15.190750649662361</v>
      </c>
      <c r="AA101">
        <v>1.6332271033890431</v>
      </c>
      <c r="AB101">
        <v>1.2037160123559509</v>
      </c>
      <c r="AC101">
        <v>17.184991201800681</v>
      </c>
      <c r="AD101">
        <v>17.416783377496341</v>
      </c>
      <c r="AE101">
        <v>2.050773090039923</v>
      </c>
      <c r="AF101">
        <v>1.2890789855164171</v>
      </c>
      <c r="AG101">
        <v>38593.420149816018</v>
      </c>
      <c r="AH101">
        <v>14755.093767515429</v>
      </c>
      <c r="AI101">
        <v>100944.9416132738</v>
      </c>
      <c r="AJ101">
        <v>6.8413622579283428</v>
      </c>
      <c r="AK101">
        <v>149003.9656204248</v>
      </c>
      <c r="AL101">
        <v>3.8608644956058691</v>
      </c>
      <c r="AM101">
        <v>0.45360675842050591</v>
      </c>
      <c r="AN101">
        <v>1.3694596495931921</v>
      </c>
      <c r="AO101">
        <v>2.8608644956058691</v>
      </c>
      <c r="AP101">
        <v>0.36945964959319172</v>
      </c>
      <c r="AQ101">
        <v>0.74230748895809018</v>
      </c>
      <c r="AR101">
        <v>1.5283571884747371E-3</v>
      </c>
      <c r="AS101">
        <v>0.75767885165301618</v>
      </c>
      <c r="AT101">
        <v>1.0671982427756981E-3</v>
      </c>
      <c r="AU101">
        <v>2</v>
      </c>
      <c r="AV101">
        <v>65</v>
      </c>
      <c r="AW101">
        <v>1.5062987258426959E-3</v>
      </c>
      <c r="AX101">
        <v>2</v>
      </c>
      <c r="AY101">
        <v>1.8000000000000001E-4</v>
      </c>
      <c r="AZ101">
        <v>159</v>
      </c>
    </row>
    <row r="102" spans="1:52">
      <c r="A102">
        <v>99</v>
      </c>
      <c r="B102" t="s">
        <v>154</v>
      </c>
      <c r="E102" t="s">
        <v>807</v>
      </c>
      <c r="F102">
        <v>1.3055000000000001</v>
      </c>
      <c r="G102">
        <v>-2.818888709360019</v>
      </c>
      <c r="H102">
        <v>-2.271151015967511</v>
      </c>
      <c r="I102">
        <v>1.1171540147595889E-3</v>
      </c>
      <c r="J102">
        <v>2.6218217690906001E-3</v>
      </c>
      <c r="K102">
        <v>2.6218217690905962E-3</v>
      </c>
      <c r="L102">
        <v>1.0364813406762939E-3</v>
      </c>
      <c r="M102" t="s">
        <v>692</v>
      </c>
      <c r="N102" t="s">
        <v>692</v>
      </c>
      <c r="O102">
        <v>2.0987691357731819E-2</v>
      </c>
      <c r="P102">
        <v>3.5957615822553628E-2</v>
      </c>
      <c r="Q102" t="s">
        <v>695</v>
      </c>
      <c r="R102">
        <v>16.072559653319839</v>
      </c>
      <c r="S102">
        <v>16.499256112085561</v>
      </c>
      <c r="T102" t="s">
        <v>693</v>
      </c>
      <c r="U102">
        <v>14.3121718105141</v>
      </c>
      <c r="V102">
        <v>16.34071814646602</v>
      </c>
      <c r="W102">
        <v>2.4938488612310009E-3</v>
      </c>
      <c r="X102">
        <v>1.4361943256780761E-3</v>
      </c>
      <c r="Y102">
        <v>16.14379208093451</v>
      </c>
      <c r="Z102">
        <v>16.285907882702698</v>
      </c>
      <c r="AA102">
        <v>1.225988259200617</v>
      </c>
      <c r="AB102">
        <v>1.0800520410317309</v>
      </c>
      <c r="AC102">
        <v>15.315193379835639</v>
      </c>
      <c r="AD102">
        <v>15.326444978490059</v>
      </c>
      <c r="AE102">
        <v>1.3642740003702309</v>
      </c>
      <c r="AF102">
        <v>1.116078954852475</v>
      </c>
      <c r="AG102">
        <v>72404.516892501168</v>
      </c>
      <c r="AH102">
        <v>48566.017307940347</v>
      </c>
      <c r="AI102">
        <v>107944.0801825719</v>
      </c>
      <c r="AJ102">
        <v>2.2226257405077239</v>
      </c>
      <c r="AK102">
        <v>40769.238225786932</v>
      </c>
      <c r="AL102">
        <v>0.56307589602893049</v>
      </c>
      <c r="AM102">
        <v>0.19351056772433409</v>
      </c>
      <c r="AN102">
        <v>1.1435429620402611</v>
      </c>
      <c r="AO102">
        <v>-0.43692410397106951</v>
      </c>
      <c r="AP102">
        <v>0.14354296204026129</v>
      </c>
      <c r="AQ102">
        <v>-0.80416644637126433</v>
      </c>
      <c r="AR102">
        <v>3.0172855329222001E-4</v>
      </c>
      <c r="AS102">
        <v>-0.75577940558143542</v>
      </c>
      <c r="AT102">
        <v>1.117154014759575E-3</v>
      </c>
      <c r="AU102">
        <v>1</v>
      </c>
      <c r="AV102">
        <v>48</v>
      </c>
      <c r="AW102">
        <v>1.9042033090909099E-3</v>
      </c>
      <c r="AX102">
        <v>1</v>
      </c>
      <c r="AY102">
        <v>7.0286000000000003E-4</v>
      </c>
      <c r="AZ102">
        <v>106</v>
      </c>
    </row>
    <row r="103" spans="1:52">
      <c r="A103">
        <v>100</v>
      </c>
      <c r="B103" t="s">
        <v>182</v>
      </c>
      <c r="C103" t="s">
        <v>823</v>
      </c>
      <c r="E103" t="s">
        <v>772</v>
      </c>
      <c r="F103">
        <v>1.2988999999999999</v>
      </c>
      <c r="G103">
        <v>3.650389033753084</v>
      </c>
      <c r="H103">
        <v>9.8016395860541028</v>
      </c>
      <c r="I103">
        <v>1.223086390841542E-3</v>
      </c>
      <c r="J103">
        <v>1.089635419538742E-2</v>
      </c>
      <c r="K103">
        <v>1.0896354195387439E-2</v>
      </c>
      <c r="L103">
        <v>1.4843938286562121E-3</v>
      </c>
      <c r="M103" t="s">
        <v>692</v>
      </c>
      <c r="N103" t="s">
        <v>692</v>
      </c>
      <c r="O103">
        <v>0.159020870923996</v>
      </c>
      <c r="P103">
        <v>0.32795515656471252</v>
      </c>
      <c r="Q103" t="s">
        <v>695</v>
      </c>
      <c r="R103">
        <v>17.644365943013231</v>
      </c>
      <c r="S103">
        <v>18.253189775699571</v>
      </c>
      <c r="T103" t="s">
        <v>695</v>
      </c>
      <c r="U103">
        <v>17.620470767757869</v>
      </c>
      <c r="V103">
        <v>22.192970536152259</v>
      </c>
      <c r="W103">
        <v>2.696475055462695E-3</v>
      </c>
      <c r="X103">
        <v>1.5528856757086699E-3</v>
      </c>
      <c r="Y103">
        <v>17.962422873942739</v>
      </c>
      <c r="Z103">
        <v>17.948777859356401</v>
      </c>
      <c r="AA103">
        <v>1.411339080054169</v>
      </c>
      <c r="AB103">
        <v>1.1390829227003481</v>
      </c>
      <c r="AC103">
        <v>19.776902195936859</v>
      </c>
      <c r="AD103">
        <v>19.906720651955069</v>
      </c>
      <c r="AE103">
        <v>2.0944742925143598</v>
      </c>
      <c r="AF103">
        <v>1.298724899382135</v>
      </c>
      <c r="AG103">
        <v>255404.22652654661</v>
      </c>
      <c r="AH103">
        <v>130002.16947726349</v>
      </c>
      <c r="AI103">
        <v>501771.00266801362</v>
      </c>
      <c r="AJ103">
        <v>3.859712531611021</v>
      </c>
      <c r="AK103">
        <v>898340.09211898514</v>
      </c>
      <c r="AL103">
        <v>3.517326648569036</v>
      </c>
      <c r="AM103">
        <v>0.42130448876336091</v>
      </c>
      <c r="AN103">
        <v>1.339137859602773</v>
      </c>
      <c r="AO103">
        <v>2.517326648569036</v>
      </c>
      <c r="AP103">
        <v>0.33913785960277321</v>
      </c>
      <c r="AQ103">
        <v>0.68044853154491602</v>
      </c>
      <c r="AR103">
        <v>5.2409403184408522E-3</v>
      </c>
      <c r="AS103">
        <v>0.75196848288052442</v>
      </c>
      <c r="AT103">
        <v>1.223086390841565E-3</v>
      </c>
      <c r="AU103">
        <v>2</v>
      </c>
      <c r="AV103">
        <v>60</v>
      </c>
      <c r="AW103">
        <v>1.5062987258426959E-3</v>
      </c>
      <c r="AX103">
        <v>2</v>
      </c>
      <c r="AY103">
        <v>4.9094999999999998E-4</v>
      </c>
      <c r="AZ103">
        <v>117</v>
      </c>
    </row>
    <row r="104" spans="1:52">
      <c r="A104">
        <v>101</v>
      </c>
      <c r="B104" t="s">
        <v>18</v>
      </c>
      <c r="C104" t="s">
        <v>824</v>
      </c>
      <c r="E104" t="s">
        <v>723</v>
      </c>
      <c r="F104">
        <v>1.2983</v>
      </c>
      <c r="G104">
        <v>-2.36445748767717</v>
      </c>
      <c r="H104">
        <v>-1.6406632799377361</v>
      </c>
      <c r="I104">
        <v>1.2323257040802371E-3</v>
      </c>
      <c r="J104">
        <v>2.1440236871194088E-3</v>
      </c>
      <c r="K104">
        <v>2.1440236871193979E-3</v>
      </c>
      <c r="L104">
        <v>1.1185698337416951E-3</v>
      </c>
      <c r="M104" t="s">
        <v>692</v>
      </c>
      <c r="N104" t="s">
        <v>692</v>
      </c>
      <c r="O104">
        <v>0.56150096654891968</v>
      </c>
      <c r="P104">
        <v>0.32960885763168329</v>
      </c>
      <c r="Q104" t="s">
        <v>693</v>
      </c>
      <c r="R104">
        <v>14.522787923598941</v>
      </c>
      <c r="S104">
        <v>16.82073644909028</v>
      </c>
      <c r="T104" t="s">
        <v>693</v>
      </c>
      <c r="U104">
        <v>13.34023543461093</v>
      </c>
      <c r="V104">
        <v>16.364736124409561</v>
      </c>
      <c r="W104">
        <v>2.696475055462695E-3</v>
      </c>
      <c r="X104">
        <v>1.5528856757086699E-3</v>
      </c>
      <c r="Y104">
        <v>15.798334469990129</v>
      </c>
      <c r="Z104">
        <v>15.67176218634461</v>
      </c>
      <c r="AA104">
        <v>1.3457880931794499</v>
      </c>
      <c r="AB104">
        <v>1.1187900710711369</v>
      </c>
      <c r="AC104">
        <v>14.78527967518343</v>
      </c>
      <c r="AD104">
        <v>14.85248577951025</v>
      </c>
      <c r="AE104">
        <v>1.427916771099528</v>
      </c>
      <c r="AF104">
        <v>1.1342159045198461</v>
      </c>
      <c r="AG104">
        <v>56986.57515138109</v>
      </c>
      <c r="AH104">
        <v>31840.38138660133</v>
      </c>
      <c r="AI104">
        <v>101992.1749068799</v>
      </c>
      <c r="AJ104">
        <v>3.2032334559220752</v>
      </c>
      <c r="AK104">
        <v>28236.617870534701</v>
      </c>
      <c r="AL104">
        <v>0.49549596190902823</v>
      </c>
      <c r="AM104">
        <v>0.24338762066067501</v>
      </c>
      <c r="AN104">
        <v>1.183769031924383</v>
      </c>
      <c r="AO104">
        <v>-0.50450403809097177</v>
      </c>
      <c r="AP104">
        <v>0.18376903192438279</v>
      </c>
      <c r="AQ104">
        <v>-0.82036398085146101</v>
      </c>
      <c r="AR104">
        <v>1.7947776426649741E-4</v>
      </c>
      <c r="AS104">
        <v>-0.7516489111996727</v>
      </c>
      <c r="AT104">
        <v>1.23232570408022E-3</v>
      </c>
      <c r="AU104">
        <v>4</v>
      </c>
      <c r="AV104">
        <v>1</v>
      </c>
      <c r="AW104">
        <v>1.771489136363636E-4</v>
      </c>
      <c r="AX104">
        <v>4</v>
      </c>
      <c r="AY104">
        <v>1.6733E-3</v>
      </c>
      <c r="AZ104">
        <v>66</v>
      </c>
    </row>
    <row r="105" spans="1:52">
      <c r="A105">
        <v>102</v>
      </c>
      <c r="B105" t="s">
        <v>25</v>
      </c>
      <c r="C105" t="s">
        <v>825</v>
      </c>
      <c r="E105" t="s">
        <v>711</v>
      </c>
      <c r="F105">
        <v>1.2938000000000001</v>
      </c>
      <c r="G105">
        <v>2.016111736575271</v>
      </c>
      <c r="H105">
        <v>2.7459779193853331</v>
      </c>
      <c r="I105">
        <v>1.310978865511973E-3</v>
      </c>
      <c r="J105">
        <v>5.4785532425473673E-3</v>
      </c>
      <c r="K105">
        <v>5.4785532425473656E-3</v>
      </c>
      <c r="L105">
        <v>1.522215458742319E-3</v>
      </c>
      <c r="M105" t="s">
        <v>692</v>
      </c>
      <c r="N105" t="s">
        <v>692</v>
      </c>
      <c r="O105">
        <v>0.7998242974281311</v>
      </c>
      <c r="P105">
        <v>0.9942547082901001</v>
      </c>
      <c r="Q105" t="s">
        <v>693</v>
      </c>
      <c r="R105">
        <v>19.517645324841151</v>
      </c>
      <c r="S105">
        <v>20.98934800358192</v>
      </c>
      <c r="T105" t="s">
        <v>695</v>
      </c>
      <c r="U105">
        <v>20.616997368254211</v>
      </c>
      <c r="V105">
        <v>21.209391924210738</v>
      </c>
      <c r="W105">
        <v>2.840454208609274E-3</v>
      </c>
      <c r="X105">
        <v>1.635802505986419E-3</v>
      </c>
      <c r="Y105">
        <v>20.179909749293039</v>
      </c>
      <c r="Z105">
        <v>20.253496664211539</v>
      </c>
      <c r="AA105">
        <v>1.2672540818264471</v>
      </c>
      <c r="AB105">
        <v>1.0936511745065001</v>
      </c>
      <c r="AC105">
        <v>20.868826845017391</v>
      </c>
      <c r="AD105">
        <v>20.91319464623248</v>
      </c>
      <c r="AE105">
        <v>1.2423158463251029</v>
      </c>
      <c r="AF105">
        <v>1.0797321968053339</v>
      </c>
      <c r="AG105">
        <v>1187840.5428153949</v>
      </c>
      <c r="AH105">
        <v>746698.52726652916</v>
      </c>
      <c r="AI105">
        <v>1889604.8453733411</v>
      </c>
      <c r="AJ105">
        <v>2.5306127926764468</v>
      </c>
      <c r="AK105">
        <v>1914885.6944200459</v>
      </c>
      <c r="AL105">
        <v>1.612073022765685</v>
      </c>
      <c r="AM105">
        <v>0.1700853865599585</v>
      </c>
      <c r="AN105">
        <v>1.125125073755739</v>
      </c>
      <c r="AO105">
        <v>0.61207302276568543</v>
      </c>
      <c r="AP105">
        <v>0.12512507375573939</v>
      </c>
      <c r="AQ105">
        <v>0.74230748895809018</v>
      </c>
      <c r="AR105">
        <v>1.5283571884747371E-3</v>
      </c>
      <c r="AS105">
        <v>0.7490040028431435</v>
      </c>
      <c r="AT105">
        <v>1.3109788655119451E-3</v>
      </c>
      <c r="AU105">
        <v>2</v>
      </c>
      <c r="AV105">
        <v>48</v>
      </c>
      <c r="AW105">
        <v>1.5062987258426959E-3</v>
      </c>
      <c r="AX105">
        <v>2</v>
      </c>
      <c r="AY105">
        <v>8.5333000000000002E-4</v>
      </c>
      <c r="AZ105">
        <v>97</v>
      </c>
    </row>
    <row r="106" spans="1:52">
      <c r="A106">
        <v>103</v>
      </c>
      <c r="B106" t="s">
        <v>53</v>
      </c>
      <c r="C106" t="s">
        <v>826</v>
      </c>
      <c r="E106" t="s">
        <v>711</v>
      </c>
      <c r="F106">
        <v>1.2734000000000001</v>
      </c>
      <c r="G106">
        <v>1.8281121397126221</v>
      </c>
      <c r="H106">
        <v>2.20695149938437</v>
      </c>
      <c r="I106">
        <v>1.7132233624974911E-3</v>
      </c>
      <c r="J106">
        <v>5.4785532425473673E-3</v>
      </c>
      <c r="K106">
        <v>5.4785532425473656E-3</v>
      </c>
      <c r="L106">
        <v>2.392337713792101E-3</v>
      </c>
      <c r="M106" t="s">
        <v>692</v>
      </c>
      <c r="N106" t="s">
        <v>692</v>
      </c>
      <c r="O106">
        <v>0.536518394947052</v>
      </c>
      <c r="P106">
        <v>0.35749176144599909</v>
      </c>
      <c r="Q106" t="s">
        <v>693</v>
      </c>
      <c r="R106">
        <v>14.70166187993614</v>
      </c>
      <c r="S106">
        <v>17.613505691518181</v>
      </c>
      <c r="T106" t="s">
        <v>695</v>
      </c>
      <c r="U106">
        <v>16.4867263055847</v>
      </c>
      <c r="V106">
        <v>17.341553079465601</v>
      </c>
      <c r="W106">
        <v>3.6759452729315089E-3</v>
      </c>
      <c r="X106">
        <v>2.116957376431145E-3</v>
      </c>
      <c r="Y106">
        <v>16.10461742929915</v>
      </c>
      <c r="Z106">
        <v>16.157583785727159</v>
      </c>
      <c r="AA106">
        <v>1.317250801106058</v>
      </c>
      <c r="AB106">
        <v>1.109763484415643</v>
      </c>
      <c r="AC106">
        <v>16.831346952599912</v>
      </c>
      <c r="AD106">
        <v>16.914139692525151</v>
      </c>
      <c r="AE106">
        <v>1.2466701967777321</v>
      </c>
      <c r="AF106">
        <v>1.0810687032722961</v>
      </c>
      <c r="AG106">
        <v>70464.912164702677</v>
      </c>
      <c r="AH106">
        <v>41060.356054483862</v>
      </c>
      <c r="AI106">
        <v>120926.9554260732</v>
      </c>
      <c r="AJ106">
        <v>2.945102455166551</v>
      </c>
      <c r="AK106">
        <v>116611.20956757529</v>
      </c>
      <c r="AL106">
        <v>1.6548833452741929</v>
      </c>
      <c r="AM106">
        <v>0.18767680843006851</v>
      </c>
      <c r="AN106">
        <v>1.1389282067129829</v>
      </c>
      <c r="AO106">
        <v>0.65488334527419267</v>
      </c>
      <c r="AP106">
        <v>0.1389282067129827</v>
      </c>
      <c r="AQ106">
        <v>0.74230748895809018</v>
      </c>
      <c r="AR106">
        <v>1.5283571884747371E-3</v>
      </c>
      <c r="AS106">
        <v>0.7371924515794992</v>
      </c>
      <c r="AT106">
        <v>1.7132233624974141E-3</v>
      </c>
      <c r="AU106">
        <v>2</v>
      </c>
      <c r="AV106">
        <v>57</v>
      </c>
      <c r="AW106">
        <v>1.5062987258426959E-3</v>
      </c>
      <c r="AX106">
        <v>2</v>
      </c>
      <c r="AY106">
        <v>5.3762000000000005E-4</v>
      </c>
      <c r="AZ106">
        <v>112</v>
      </c>
    </row>
    <row r="107" spans="1:52">
      <c r="A107">
        <v>104</v>
      </c>
      <c r="B107" t="s">
        <v>466</v>
      </c>
      <c r="C107" t="s">
        <v>827</v>
      </c>
      <c r="E107" t="s">
        <v>740</v>
      </c>
      <c r="F107">
        <v>1.2679</v>
      </c>
      <c r="G107">
        <v>-1.5075727983396201</v>
      </c>
      <c r="H107">
        <v>-1.3567154499477221</v>
      </c>
      <c r="I107">
        <v>1.835709208643035E-3</v>
      </c>
      <c r="J107">
        <v>5.4785532425473673E-3</v>
      </c>
      <c r="K107">
        <v>5.4785532425473656E-3</v>
      </c>
      <c r="L107">
        <v>6.1518415544205467E-3</v>
      </c>
      <c r="M107" t="s">
        <v>692</v>
      </c>
      <c r="N107" t="s">
        <v>692</v>
      </c>
      <c r="O107">
        <v>0.81649267673492432</v>
      </c>
      <c r="P107">
        <v>0.83697354793548584</v>
      </c>
      <c r="Q107" t="s">
        <v>693</v>
      </c>
      <c r="R107">
        <v>25.224924573462658</v>
      </c>
      <c r="S107">
        <v>26.77039094610123</v>
      </c>
      <c r="T107" t="s">
        <v>693</v>
      </c>
      <c r="U107">
        <v>25.120750722307829</v>
      </c>
      <c r="V107">
        <v>25.763310812499309</v>
      </c>
      <c r="W107">
        <v>3.900882068366448E-3</v>
      </c>
      <c r="X107">
        <v>2.246497283304413E-3</v>
      </c>
      <c r="Y107">
        <v>25.93097549862464</v>
      </c>
      <c r="Z107">
        <v>25.997657759781951</v>
      </c>
      <c r="AA107">
        <v>1.2368861237951321</v>
      </c>
      <c r="AB107">
        <v>1.083670754326441</v>
      </c>
      <c r="AC107">
        <v>25.468583802267169</v>
      </c>
      <c r="AD107">
        <v>25.442030767403569</v>
      </c>
      <c r="AE107">
        <v>1.094484699227424</v>
      </c>
      <c r="AF107">
        <v>1.0324350037090331</v>
      </c>
      <c r="AG107">
        <v>63973695.948846459</v>
      </c>
      <c r="AH107">
        <v>42173067.976839632</v>
      </c>
      <c r="AI107">
        <v>97043776.269799083</v>
      </c>
      <c r="AJ107">
        <v>2.301084102372942</v>
      </c>
      <c r="AK107">
        <v>46430960.897368543</v>
      </c>
      <c r="AL107">
        <v>0.72578206102856502</v>
      </c>
      <c r="AM107">
        <v>0.1247383009698146</v>
      </c>
      <c r="AN107">
        <v>1.0903099369248539</v>
      </c>
      <c r="AO107">
        <v>-0.27421793897143498</v>
      </c>
      <c r="AP107">
        <v>9.0309936924854339E-2</v>
      </c>
      <c r="AQ107">
        <v>-0.74230748895809018</v>
      </c>
      <c r="AR107">
        <v>1.5283571884747371E-3</v>
      </c>
      <c r="AS107">
        <v>-0.7340432381006825</v>
      </c>
      <c r="AT107">
        <v>1.8357092086430419E-3</v>
      </c>
      <c r="AU107">
        <v>4</v>
      </c>
      <c r="AV107">
        <v>10</v>
      </c>
      <c r="AW107">
        <v>1.771489136363636E-4</v>
      </c>
      <c r="AX107">
        <v>4</v>
      </c>
      <c r="AY107">
        <v>2.7999999999999998E-4</v>
      </c>
      <c r="AZ107">
        <v>139</v>
      </c>
    </row>
    <row r="108" spans="1:52">
      <c r="A108">
        <v>105</v>
      </c>
      <c r="B108" t="s">
        <v>314</v>
      </c>
      <c r="C108" t="s">
        <v>828</v>
      </c>
      <c r="E108" t="s">
        <v>699</v>
      </c>
      <c r="F108">
        <v>1.2639</v>
      </c>
      <c r="G108">
        <v>1.8644243053048899</v>
      </c>
      <c r="H108">
        <v>2.292956039576171</v>
      </c>
      <c r="I108">
        <v>1.931718222028905E-3</v>
      </c>
      <c r="J108">
        <v>5.4785532425473673E-3</v>
      </c>
      <c r="K108">
        <v>5.4785532425473656E-3</v>
      </c>
      <c r="L108">
        <v>2.3807495419193802E-3</v>
      </c>
      <c r="M108" t="s">
        <v>692</v>
      </c>
      <c r="N108" t="s">
        <v>692</v>
      </c>
      <c r="O108">
        <v>0.67434847354888916</v>
      </c>
      <c r="P108">
        <v>0.53204804658889771</v>
      </c>
      <c r="Q108" t="s">
        <v>695</v>
      </c>
      <c r="R108">
        <v>23.825276830054861</v>
      </c>
      <c r="S108">
        <v>24.296426342483421</v>
      </c>
      <c r="T108" t="s">
        <v>693</v>
      </c>
      <c r="U108">
        <v>23.90903666610318</v>
      </c>
      <c r="V108">
        <v>25.273569382696579</v>
      </c>
      <c r="W108">
        <v>4.0658069244608394E-3</v>
      </c>
      <c r="X108">
        <v>2.3414766327623099E-3</v>
      </c>
      <c r="Y108">
        <v>24.000689923773091</v>
      </c>
      <c r="Z108">
        <v>24.060851586269141</v>
      </c>
      <c r="AA108">
        <v>1.2546965196713229</v>
      </c>
      <c r="AB108">
        <v>1.089542373990366</v>
      </c>
      <c r="AC108">
        <v>24.610987693114922</v>
      </c>
      <c r="AD108">
        <v>24.591303024399881</v>
      </c>
      <c r="AE108">
        <v>1.21741594807308</v>
      </c>
      <c r="AF108">
        <v>1.0720307515937439</v>
      </c>
      <c r="AG108">
        <v>16785241.097452059</v>
      </c>
      <c r="AH108">
        <v>10759491.449442079</v>
      </c>
      <c r="AI108">
        <v>26185653.850229438</v>
      </c>
      <c r="AJ108">
        <v>2.4337259779677849</v>
      </c>
      <c r="AK108">
        <v>25623916.978553589</v>
      </c>
      <c r="AL108">
        <v>1.526574258289517</v>
      </c>
      <c r="AM108">
        <v>0.15930030474152751</v>
      </c>
      <c r="AN108">
        <v>1.116745394358104</v>
      </c>
      <c r="AO108">
        <v>0.52657425828951654</v>
      </c>
      <c r="AP108">
        <v>0.1167453943581043</v>
      </c>
      <c r="AQ108">
        <v>0.74230748895809018</v>
      </c>
      <c r="AR108">
        <v>1.5283571884747371E-3</v>
      </c>
      <c r="AS108">
        <v>0.73169083647464972</v>
      </c>
      <c r="AT108">
        <v>1.9317182220290011E-3</v>
      </c>
      <c r="AU108">
        <v>2</v>
      </c>
      <c r="AV108">
        <v>40</v>
      </c>
      <c r="AW108">
        <v>1.5062987258426959E-3</v>
      </c>
      <c r="AX108">
        <v>2</v>
      </c>
      <c r="AY108">
        <v>1.1594000000000001E-3</v>
      </c>
      <c r="AZ108">
        <v>83</v>
      </c>
    </row>
    <row r="109" spans="1:52">
      <c r="A109">
        <v>106</v>
      </c>
      <c r="B109" t="s">
        <v>548</v>
      </c>
      <c r="C109" t="s">
        <v>829</v>
      </c>
      <c r="E109" t="s">
        <v>719</v>
      </c>
      <c r="F109">
        <v>1.262</v>
      </c>
      <c r="G109">
        <v>-1.7806676399901671</v>
      </c>
      <c r="H109">
        <v>-1.4285608097120679</v>
      </c>
      <c r="I109">
        <v>1.977288050502657E-3</v>
      </c>
      <c r="J109">
        <v>2.6218217690906001E-3</v>
      </c>
      <c r="K109">
        <v>2.6218217690905962E-3</v>
      </c>
      <c r="L109">
        <v>2.7973310175057478E-3</v>
      </c>
      <c r="M109" t="s">
        <v>692</v>
      </c>
      <c r="N109" t="s">
        <v>692</v>
      </c>
      <c r="O109">
        <v>0.19570991396903989</v>
      </c>
      <c r="P109">
        <v>6.6349059343338013E-2</v>
      </c>
      <c r="Q109" t="s">
        <v>695</v>
      </c>
      <c r="R109">
        <v>25.503359179296648</v>
      </c>
      <c r="S109">
        <v>26.58517822485042</v>
      </c>
      <c r="T109" t="s">
        <v>693</v>
      </c>
      <c r="U109">
        <v>25.014207589020309</v>
      </c>
      <c r="V109">
        <v>26.345034328968161</v>
      </c>
      <c r="W109">
        <v>4.0896597701066146E-3</v>
      </c>
      <c r="X109">
        <v>2.3552133599955821E-3</v>
      </c>
      <c r="Y109">
        <v>26.118271793974049</v>
      </c>
      <c r="Z109">
        <v>26.044268702073541</v>
      </c>
      <c r="AA109">
        <v>1.1849151058697029</v>
      </c>
      <c r="AB109">
        <v>1.0662306370144321</v>
      </c>
      <c r="AC109">
        <v>25.682393380837549</v>
      </c>
      <c r="AD109">
        <v>25.679620958994239</v>
      </c>
      <c r="AE109">
        <v>1.142917440096566</v>
      </c>
      <c r="AF109">
        <v>1.048362192400929</v>
      </c>
      <c r="AG109">
        <v>72842232.01698181</v>
      </c>
      <c r="AH109">
        <v>52234358.102910601</v>
      </c>
      <c r="AI109">
        <v>101580472.2776932</v>
      </c>
      <c r="AJ109">
        <v>1.944706051093082</v>
      </c>
      <c r="AK109">
        <v>53848147.612985007</v>
      </c>
      <c r="AL109">
        <v>0.73924351467471949</v>
      </c>
      <c r="AM109">
        <v>0.1149023408626987</v>
      </c>
      <c r="AN109">
        <v>1.0829017390917131</v>
      </c>
      <c r="AO109">
        <v>-0.26075648532528051</v>
      </c>
      <c r="AP109">
        <v>8.2901739091712834E-2</v>
      </c>
      <c r="AQ109">
        <v>-0.80416644637126433</v>
      </c>
      <c r="AR109">
        <v>3.0172855329222001E-4</v>
      </c>
      <c r="AS109">
        <v>-0.73060703301251051</v>
      </c>
      <c r="AT109">
        <v>1.977288050502735E-3</v>
      </c>
      <c r="AU109">
        <v>1</v>
      </c>
      <c r="AV109">
        <v>47</v>
      </c>
      <c r="AW109">
        <v>1.9042033090909099E-3</v>
      </c>
      <c r="AX109">
        <v>1</v>
      </c>
      <c r="AY109">
        <v>8.4190000000000003E-4</v>
      </c>
      <c r="AZ109">
        <v>99</v>
      </c>
    </row>
    <row r="110" spans="1:52">
      <c r="A110">
        <v>107</v>
      </c>
      <c r="B110" t="s">
        <v>192</v>
      </c>
      <c r="C110" t="s">
        <v>830</v>
      </c>
      <c r="E110" t="s">
        <v>719</v>
      </c>
      <c r="F110">
        <v>1.2619</v>
      </c>
      <c r="G110">
        <v>-1.73259289244729</v>
      </c>
      <c r="H110">
        <v>-1.615430582557069</v>
      </c>
      <c r="I110">
        <v>1.9800615176534292E-3</v>
      </c>
      <c r="J110">
        <v>5.4785532425473673E-3</v>
      </c>
      <c r="K110">
        <v>5.4785532425473656E-3</v>
      </c>
      <c r="L110">
        <v>3.1036334894240349E-3</v>
      </c>
      <c r="M110" t="s">
        <v>692</v>
      </c>
      <c r="N110" t="s">
        <v>692</v>
      </c>
      <c r="O110">
        <v>0.63007587194442749</v>
      </c>
      <c r="P110">
        <v>0.55575472116470337</v>
      </c>
      <c r="Q110" t="s">
        <v>693</v>
      </c>
      <c r="R110">
        <v>28.55407336451486</v>
      </c>
      <c r="S110">
        <v>29.098699300749381</v>
      </c>
      <c r="T110" t="s">
        <v>693</v>
      </c>
      <c r="U110">
        <v>28.434495850299779</v>
      </c>
      <c r="V110">
        <v>28.898028729312919</v>
      </c>
      <c r="W110">
        <v>4.0896597701066146E-3</v>
      </c>
      <c r="X110">
        <v>2.3552133599955821E-3</v>
      </c>
      <c r="Y110">
        <v>28.842069707168761</v>
      </c>
      <c r="Z110">
        <v>28.826386332632119</v>
      </c>
      <c r="AA110">
        <v>1.0747109739162539</v>
      </c>
      <c r="AB110">
        <v>1.0276072145374091</v>
      </c>
      <c r="AC110">
        <v>28.661968889303878</v>
      </c>
      <c r="AD110">
        <v>28.666262289806351</v>
      </c>
      <c r="AE110">
        <v>1.05446265498616</v>
      </c>
      <c r="AF110">
        <v>1.018926271489635</v>
      </c>
      <c r="AG110">
        <v>481202770.26320559</v>
      </c>
      <c r="AH110">
        <v>417826921.64140058</v>
      </c>
      <c r="AI110">
        <v>554191446.54282498</v>
      </c>
      <c r="AJ110">
        <v>1.326366056944648</v>
      </c>
      <c r="AK110">
        <v>424729445.31641459</v>
      </c>
      <c r="AL110">
        <v>0.88264131373162813</v>
      </c>
      <c r="AM110">
        <v>4.7700145106865717E-2</v>
      </c>
      <c r="AN110">
        <v>1.0336158835017411</v>
      </c>
      <c r="AO110">
        <v>-0.1173586862683719</v>
      </c>
      <c r="AP110">
        <v>3.3615883501741488E-2</v>
      </c>
      <c r="AQ110">
        <v>-0.74230748895809018</v>
      </c>
      <c r="AR110">
        <v>1.5283571884747371E-3</v>
      </c>
      <c r="AS110">
        <v>-0.73054172078415369</v>
      </c>
      <c r="AT110">
        <v>1.980061517653326E-3</v>
      </c>
      <c r="AU110">
        <v>1</v>
      </c>
      <c r="AV110">
        <v>56</v>
      </c>
      <c r="AW110">
        <v>1.9042033090909099E-3</v>
      </c>
      <c r="AX110">
        <v>1</v>
      </c>
      <c r="AY110">
        <v>2.7380999999999998E-4</v>
      </c>
      <c r="AZ110">
        <v>140</v>
      </c>
    </row>
    <row r="111" spans="1:52">
      <c r="A111">
        <v>108</v>
      </c>
      <c r="B111" t="s">
        <v>236</v>
      </c>
      <c r="C111" t="s">
        <v>831</v>
      </c>
      <c r="E111" t="s">
        <v>832</v>
      </c>
      <c r="F111">
        <v>1.2565</v>
      </c>
      <c r="G111">
        <v>-2.3268294261999518</v>
      </c>
      <c r="H111">
        <v>-2.0173797365936612</v>
      </c>
      <c r="I111">
        <v>2.116220731826819E-3</v>
      </c>
      <c r="J111">
        <v>3.8135318825820671E-3</v>
      </c>
      <c r="K111">
        <v>3.813531882582068E-3</v>
      </c>
      <c r="L111">
        <v>1.8940177414310071E-3</v>
      </c>
      <c r="M111" t="s">
        <v>692</v>
      </c>
      <c r="N111" t="s">
        <v>692</v>
      </c>
      <c r="O111">
        <v>0.33949273824691772</v>
      </c>
      <c r="P111">
        <v>0.40781071782112122</v>
      </c>
      <c r="Q111" t="s">
        <v>693</v>
      </c>
      <c r="R111">
        <v>24.266440779842942</v>
      </c>
      <c r="S111">
        <v>25.35218485870341</v>
      </c>
      <c r="T111" t="s">
        <v>695</v>
      </c>
      <c r="U111">
        <v>23.94881308022536</v>
      </c>
      <c r="V111">
        <v>24.608229127804929</v>
      </c>
      <c r="W111">
        <v>4.3304146456826578E-3</v>
      </c>
      <c r="X111">
        <v>2.4938628152841309E-3</v>
      </c>
      <c r="Y111">
        <v>24.723949973581771</v>
      </c>
      <c r="Z111">
        <v>24.809312819273181</v>
      </c>
      <c r="AA111">
        <v>1.146050330082045</v>
      </c>
      <c r="AB111">
        <v>1.052875189122223</v>
      </c>
      <c r="AC111">
        <v>24.26633149249691</v>
      </c>
      <c r="AD111">
        <v>24.278521104015152</v>
      </c>
      <c r="AE111">
        <v>1.19528533017543</v>
      </c>
      <c r="AF111">
        <v>1.065099898038582</v>
      </c>
      <c r="AG111">
        <v>27710895.037871961</v>
      </c>
      <c r="AH111">
        <v>21213450.736558951</v>
      </c>
      <c r="AI111">
        <v>36198434.348853007</v>
      </c>
      <c r="AJ111">
        <v>1.7063906668644511</v>
      </c>
      <c r="AK111">
        <v>20178722.316859849</v>
      </c>
      <c r="AL111">
        <v>0.72818731727293429</v>
      </c>
      <c r="AM111">
        <v>0.11749280598828871</v>
      </c>
      <c r="AN111">
        <v>1.0848479155924919</v>
      </c>
      <c r="AO111">
        <v>-0.27181268272706571</v>
      </c>
      <c r="AP111">
        <v>8.484791559249194E-2</v>
      </c>
      <c r="AQ111">
        <v>-0.77323696766467731</v>
      </c>
      <c r="AR111">
        <v>7.2219875561437723E-4</v>
      </c>
      <c r="AS111">
        <v>-0.72742209257456114</v>
      </c>
      <c r="AT111">
        <v>2.1162207318267548E-3</v>
      </c>
      <c r="AU111">
        <v>1</v>
      </c>
      <c r="AV111">
        <v>37</v>
      </c>
      <c r="AW111">
        <v>1.9042033090909099E-3</v>
      </c>
      <c r="AX111">
        <v>1</v>
      </c>
      <c r="AY111">
        <v>1.4762E-3</v>
      </c>
      <c r="AZ111">
        <v>70</v>
      </c>
    </row>
    <row r="112" spans="1:52">
      <c r="A112">
        <v>109</v>
      </c>
      <c r="B112" t="s">
        <v>539</v>
      </c>
      <c r="E112" t="s">
        <v>765</v>
      </c>
      <c r="F112">
        <v>1.2525999999999999</v>
      </c>
      <c r="G112">
        <v>-2.1078322781977819</v>
      </c>
      <c r="H112">
        <v>-1.925822634881974</v>
      </c>
      <c r="I112">
        <v>2.2181985277764989E-3</v>
      </c>
      <c r="J112">
        <v>1.089635419538742E-2</v>
      </c>
      <c r="K112">
        <v>1.0896354195387439E-2</v>
      </c>
      <c r="L112">
        <v>2.0830282886131739E-3</v>
      </c>
      <c r="M112" t="s">
        <v>692</v>
      </c>
      <c r="N112" t="s">
        <v>692</v>
      </c>
      <c r="O112">
        <v>0.49615234136581421</v>
      </c>
      <c r="P112">
        <v>0.69367218017578125</v>
      </c>
      <c r="Q112" t="s">
        <v>693</v>
      </c>
      <c r="R112">
        <v>19.662037413903189</v>
      </c>
      <c r="S112">
        <v>20.36922825432211</v>
      </c>
      <c r="T112" t="s">
        <v>693</v>
      </c>
      <c r="U112">
        <v>19.223818597029751</v>
      </c>
      <c r="V112">
        <v>20.09985772479693</v>
      </c>
      <c r="W112">
        <v>4.4974483911798726E-3</v>
      </c>
      <c r="X112">
        <v>2.5900566629583799E-3</v>
      </c>
      <c r="Y112">
        <v>19.996574719534621</v>
      </c>
      <c r="Z112">
        <v>20.015632834112651</v>
      </c>
      <c r="AA112">
        <v>1.131159131349966</v>
      </c>
      <c r="AB112">
        <v>1.0476833913969901</v>
      </c>
      <c r="AC112">
        <v>19.62179813180671</v>
      </c>
      <c r="AD112">
        <v>19.661838160913341</v>
      </c>
      <c r="AE112">
        <v>1.1495619832417141</v>
      </c>
      <c r="AF112">
        <v>1.050513003977787</v>
      </c>
      <c r="AG112">
        <v>1046089.399263209</v>
      </c>
      <c r="AH112">
        <v>821603.6082515351</v>
      </c>
      <c r="AI112">
        <v>1331911.179868917</v>
      </c>
      <c r="AJ112">
        <v>1.6211116486006849</v>
      </c>
      <c r="AK112">
        <v>806770.12274515221</v>
      </c>
      <c r="AL112">
        <v>0.77122483347349058</v>
      </c>
      <c r="AM112">
        <v>9.7829322829280571E-2</v>
      </c>
      <c r="AN112">
        <v>1.0701620860542309</v>
      </c>
      <c r="AO112">
        <v>-0.22877516652650939</v>
      </c>
      <c r="AP112">
        <v>7.016208605423091E-2</v>
      </c>
      <c r="AQ112">
        <v>-0.68044853154491602</v>
      </c>
      <c r="AR112">
        <v>5.2409403184408522E-3</v>
      </c>
      <c r="AS112">
        <v>-0.72518949628234664</v>
      </c>
      <c r="AT112">
        <v>2.2181985277764799E-3</v>
      </c>
      <c r="AU112">
        <v>4</v>
      </c>
      <c r="AV112">
        <v>5</v>
      </c>
      <c r="AW112">
        <v>1.771489136363636E-4</v>
      </c>
      <c r="AX112">
        <v>4</v>
      </c>
      <c r="AY112">
        <v>4.3762E-4</v>
      </c>
      <c r="AZ112">
        <v>124</v>
      </c>
    </row>
    <row r="113" spans="1:52">
      <c r="A113">
        <v>110</v>
      </c>
      <c r="B113" t="s">
        <v>35</v>
      </c>
      <c r="C113" t="s">
        <v>833</v>
      </c>
      <c r="E113" t="s">
        <v>760</v>
      </c>
      <c r="F113">
        <v>1.2493000000000001</v>
      </c>
      <c r="G113">
        <v>-1.7021639917033331</v>
      </c>
      <c r="H113">
        <v>-1.4775576658749969</v>
      </c>
      <c r="I113">
        <v>2.3090507219594839E-3</v>
      </c>
      <c r="J113">
        <v>7.7191737748101077E-3</v>
      </c>
      <c r="K113">
        <v>7.7191737748100869E-3</v>
      </c>
      <c r="L113">
        <v>3.51332454599655E-3</v>
      </c>
      <c r="M113" t="s">
        <v>692</v>
      </c>
      <c r="N113" t="s">
        <v>692</v>
      </c>
      <c r="O113">
        <v>0.88826602697372437</v>
      </c>
      <c r="P113">
        <v>0.94584441184997559</v>
      </c>
      <c r="Q113" t="s">
        <v>693</v>
      </c>
      <c r="R113">
        <v>16.665991243942571</v>
      </c>
      <c r="S113">
        <v>18.374755028736882</v>
      </c>
      <c r="T113" t="s">
        <v>695</v>
      </c>
      <c r="U113">
        <v>16.424506322248931</v>
      </c>
      <c r="V113">
        <v>17.246842856848499</v>
      </c>
      <c r="W113">
        <v>4.6390928141186007E-3</v>
      </c>
      <c r="X113">
        <v>2.6716289344985772E-3</v>
      </c>
      <c r="Y113">
        <v>17.48905110406988</v>
      </c>
      <c r="Z113">
        <v>17.520373136339721</v>
      </c>
      <c r="AA113">
        <v>1.270881030211177</v>
      </c>
      <c r="AB113">
        <v>1.0948331849633399</v>
      </c>
      <c r="AC113">
        <v>16.90039346189976</v>
      </c>
      <c r="AD113">
        <v>16.83567458954872</v>
      </c>
      <c r="AE113">
        <v>1.1948524658441859</v>
      </c>
      <c r="AF113">
        <v>1.06496350996239</v>
      </c>
      <c r="AG113">
        <v>183962.36239287659</v>
      </c>
      <c r="AH113">
        <v>114996.1708431489</v>
      </c>
      <c r="AI113">
        <v>294289.37093329529</v>
      </c>
      <c r="AJ113">
        <v>2.559123219282637</v>
      </c>
      <c r="AK113">
        <v>122327.8578282259</v>
      </c>
      <c r="AL113">
        <v>0.66496133359593512</v>
      </c>
      <c r="AM113">
        <v>0.15915636904404301</v>
      </c>
      <c r="AN113">
        <v>1.11663398376572</v>
      </c>
      <c r="AO113">
        <v>-0.33503866640406488</v>
      </c>
      <c r="AP113">
        <v>0.1166339837657198</v>
      </c>
      <c r="AQ113">
        <v>-0.71201402111636236</v>
      </c>
      <c r="AR113">
        <v>2.903182795040479E-3</v>
      </c>
      <c r="AS113">
        <v>-0.72326877192766958</v>
      </c>
      <c r="AT113">
        <v>2.3090507219594809E-3</v>
      </c>
      <c r="AU113">
        <v>5</v>
      </c>
      <c r="AV113">
        <v>7</v>
      </c>
      <c r="AW113">
        <v>9.0893903333333345E-5</v>
      </c>
      <c r="AX113">
        <v>5</v>
      </c>
      <c r="AY113">
        <v>2.5000000000000001E-4</v>
      </c>
      <c r="AZ113">
        <v>145</v>
      </c>
    </row>
    <row r="114" spans="1:52">
      <c r="A114">
        <v>111</v>
      </c>
      <c r="B114" t="s">
        <v>1252</v>
      </c>
      <c r="C114" t="s">
        <v>834</v>
      </c>
      <c r="E114" t="s">
        <v>723</v>
      </c>
      <c r="F114">
        <v>1.2450000000000001</v>
      </c>
      <c r="G114">
        <v>2.0318561334248861</v>
      </c>
      <c r="H114">
        <v>2.6873730837001659</v>
      </c>
      <c r="I114">
        <v>2.430742639092607E-3</v>
      </c>
      <c r="J114">
        <v>7.7739565522672747E-3</v>
      </c>
      <c r="K114">
        <v>7.7739565522673068E-3</v>
      </c>
      <c r="L114">
        <v>2.3449348925453162E-3</v>
      </c>
      <c r="M114" t="s">
        <v>692</v>
      </c>
      <c r="N114" t="s">
        <v>692</v>
      </c>
      <c r="O114">
        <v>0.25955656170845032</v>
      </c>
      <c r="P114">
        <v>0.35253927111625671</v>
      </c>
      <c r="Q114" t="s">
        <v>693</v>
      </c>
      <c r="R114">
        <v>21.83982962019784</v>
      </c>
      <c r="S114">
        <v>23.95395261518502</v>
      </c>
      <c r="T114" t="s">
        <v>695</v>
      </c>
      <c r="U114">
        <v>23.17197699394854</v>
      </c>
      <c r="V114">
        <v>24.136009391963722</v>
      </c>
      <c r="W114">
        <v>4.8395866958510468E-3</v>
      </c>
      <c r="X114">
        <v>2.787092297075881E-3</v>
      </c>
      <c r="Y114">
        <v>22.955586942498719</v>
      </c>
      <c r="Z114">
        <v>22.896891117691428</v>
      </c>
      <c r="AA114">
        <v>1.222356529265936</v>
      </c>
      <c r="AB114">
        <v>1.0788416561797931</v>
      </c>
      <c r="AC114">
        <v>23.54414483944208</v>
      </c>
      <c r="AD114">
        <v>23.653993192956129</v>
      </c>
      <c r="AE114">
        <v>1.243612070389355</v>
      </c>
      <c r="AF114">
        <v>1.080130370630273</v>
      </c>
      <c r="AG114">
        <v>8134300.9785542106</v>
      </c>
      <c r="AH114">
        <v>5487977.9820329798</v>
      </c>
      <c r="AI114">
        <v>12056690.57462162</v>
      </c>
      <c r="AJ114">
        <v>2.1969276506017081</v>
      </c>
      <c r="AK114">
        <v>12231897.099506199</v>
      </c>
      <c r="AL114">
        <v>1.503742870070232</v>
      </c>
      <c r="AM114">
        <v>0.15605514914943391</v>
      </c>
      <c r="AN114">
        <v>1.1142362433318651</v>
      </c>
      <c r="AO114">
        <v>0.50374287007023177</v>
      </c>
      <c r="AP114">
        <v>0.1142362433318653</v>
      </c>
      <c r="AQ114">
        <v>0.71137801025150305</v>
      </c>
      <c r="AR114">
        <v>2.94008557136221E-3</v>
      </c>
      <c r="AS114">
        <v>0.72078878272143254</v>
      </c>
      <c r="AT114">
        <v>2.4307426390926552E-3</v>
      </c>
      <c r="AU114">
        <v>2</v>
      </c>
      <c r="AV114">
        <v>56</v>
      </c>
      <c r="AW114">
        <v>1.5062987258426959E-3</v>
      </c>
      <c r="AX114">
        <v>2</v>
      </c>
      <c r="AY114">
        <v>5.7286000000000001E-4</v>
      </c>
      <c r="AZ114">
        <v>110</v>
      </c>
    </row>
    <row r="115" spans="1:52">
      <c r="A115">
        <v>112</v>
      </c>
      <c r="B115" t="s">
        <v>557</v>
      </c>
      <c r="C115" t="s">
        <v>835</v>
      </c>
      <c r="E115" t="s">
        <v>765</v>
      </c>
      <c r="F115">
        <v>1.2370000000000001</v>
      </c>
      <c r="G115">
        <v>2.0693994451399238</v>
      </c>
      <c r="H115">
        <v>2.4589169350698419</v>
      </c>
      <c r="I115">
        <v>2.671383658452312E-3</v>
      </c>
      <c r="J115">
        <v>1.089635419538742E-2</v>
      </c>
      <c r="K115">
        <v>1.0896354195387439E-2</v>
      </c>
      <c r="L115">
        <v>2.4945713068539261E-3</v>
      </c>
      <c r="M115" t="s">
        <v>692</v>
      </c>
      <c r="N115" t="s">
        <v>692</v>
      </c>
      <c r="O115">
        <v>0.79492217302322388</v>
      </c>
      <c r="P115">
        <v>0.37689131498336792</v>
      </c>
      <c r="Q115" t="s">
        <v>693</v>
      </c>
      <c r="R115">
        <v>17.011748020927211</v>
      </c>
      <c r="S115">
        <v>18.25049238276732</v>
      </c>
      <c r="T115" t="s">
        <v>693</v>
      </c>
      <c r="U115">
        <v>17.558106224312731</v>
      </c>
      <c r="V115">
        <v>19.075256121631309</v>
      </c>
      <c r="W115">
        <v>5.271212397481794E-3</v>
      </c>
      <c r="X115">
        <v>3.035663248241264E-3</v>
      </c>
      <c r="Y115">
        <v>17.638940485570899</v>
      </c>
      <c r="Z115">
        <v>17.63112020184726</v>
      </c>
      <c r="AA115">
        <v>1.2291220803946441</v>
      </c>
      <c r="AB115">
        <v>1.081094691241073</v>
      </c>
      <c r="AC115">
        <v>18.254852150581069</v>
      </c>
      <c r="AD115">
        <v>18.316681172972022</v>
      </c>
      <c r="AE115">
        <v>1.266556612367012</v>
      </c>
      <c r="AF115">
        <v>1.0871344985173479</v>
      </c>
      <c r="AG115">
        <v>204103.37111492539</v>
      </c>
      <c r="AH115">
        <v>136220.9603091547</v>
      </c>
      <c r="AI115">
        <v>305813.3344966392</v>
      </c>
      <c r="AJ115">
        <v>2.2449800221830252</v>
      </c>
      <c r="AK115">
        <v>312793.74783504888</v>
      </c>
      <c r="AL115">
        <v>1.5325261220645039</v>
      </c>
      <c r="AM115">
        <v>0.1648703657555258</v>
      </c>
      <c r="AN115">
        <v>1.121065339491496</v>
      </c>
      <c r="AO115">
        <v>0.53252612206450434</v>
      </c>
      <c r="AP115">
        <v>0.1210653394914956</v>
      </c>
      <c r="AQ115">
        <v>0.68044853154491602</v>
      </c>
      <c r="AR115">
        <v>5.2409403184408522E-3</v>
      </c>
      <c r="AS115">
        <v>0.71616386281064048</v>
      </c>
      <c r="AT115">
        <v>2.6713836584524959E-3</v>
      </c>
      <c r="AU115">
        <v>2</v>
      </c>
      <c r="AV115">
        <v>70</v>
      </c>
      <c r="AW115">
        <v>1.5062987258426959E-3</v>
      </c>
      <c r="AX115">
        <v>2</v>
      </c>
      <c r="AY115">
        <v>1.0713999999999999E-4</v>
      </c>
      <c r="AZ115">
        <v>171</v>
      </c>
    </row>
    <row r="116" spans="1:52">
      <c r="A116">
        <v>113</v>
      </c>
      <c r="B116" t="s">
        <v>535</v>
      </c>
      <c r="E116" t="s">
        <v>765</v>
      </c>
      <c r="F116">
        <v>1.2354000000000001</v>
      </c>
      <c r="G116">
        <v>-1.696436377046157</v>
      </c>
      <c r="H116">
        <v>-1.6111459868822231</v>
      </c>
      <c r="I116">
        <v>2.7226322037880008E-3</v>
      </c>
      <c r="J116">
        <v>1.082550648783529E-2</v>
      </c>
      <c r="K116">
        <v>1.0825506487835351E-2</v>
      </c>
      <c r="L116">
        <v>3.8012247779459492E-3</v>
      </c>
      <c r="M116" t="s">
        <v>692</v>
      </c>
      <c r="N116" t="s">
        <v>692</v>
      </c>
      <c r="O116">
        <v>3.8725320249795907E-2</v>
      </c>
      <c r="P116">
        <v>5.7151023298501968E-2</v>
      </c>
      <c r="Q116" t="s">
        <v>695</v>
      </c>
      <c r="R116">
        <v>19.387354877095689</v>
      </c>
      <c r="S116">
        <v>20.01363293268016</v>
      </c>
      <c r="T116" t="s">
        <v>693</v>
      </c>
      <c r="U116">
        <v>18.989007098375801</v>
      </c>
      <c r="V116">
        <v>19.565664205191741</v>
      </c>
      <c r="W116">
        <v>5.3247939560809587E-3</v>
      </c>
      <c r="X116">
        <v>3.066520583510219E-3</v>
      </c>
      <c r="Y116">
        <v>19.61099271443533</v>
      </c>
      <c r="Z116">
        <v>19.700493904887921</v>
      </c>
      <c r="AA116">
        <v>1.143094459057548</v>
      </c>
      <c r="AB116">
        <v>1.05184798113787</v>
      </c>
      <c r="AC116">
        <v>19.283674434024839</v>
      </c>
      <c r="AD116">
        <v>19.277335651783769</v>
      </c>
      <c r="AE116">
        <v>1.1099579631972101</v>
      </c>
      <c r="AF116">
        <v>1.037572082262213</v>
      </c>
      <c r="AG116">
        <v>800750.19259727048</v>
      </c>
      <c r="AH116">
        <v>616106.93511510524</v>
      </c>
      <c r="AI116">
        <v>1040729.8382784351</v>
      </c>
      <c r="AJ116">
        <v>1.689203251841336</v>
      </c>
      <c r="AK116">
        <v>638211.21451953368</v>
      </c>
      <c r="AL116">
        <v>0.79701662318614741</v>
      </c>
      <c r="AM116">
        <v>9.0275708056509432E-2</v>
      </c>
      <c r="AN116">
        <v>1.0645736096978331</v>
      </c>
      <c r="AO116">
        <v>-0.20298337681385259</v>
      </c>
      <c r="AP116">
        <v>6.4573609697832657E-2</v>
      </c>
      <c r="AQ116">
        <v>-0.681056889763477</v>
      </c>
      <c r="AR116">
        <v>5.1850033246462271E-3</v>
      </c>
      <c r="AS116">
        <v>-0.71522227324749688</v>
      </c>
      <c r="AT116">
        <v>2.722632203788009E-3</v>
      </c>
      <c r="AU116">
        <v>1</v>
      </c>
      <c r="AV116">
        <v>59</v>
      </c>
      <c r="AW116">
        <v>1.9042033090909099E-3</v>
      </c>
      <c r="AX116">
        <v>8</v>
      </c>
      <c r="AY116">
        <v>1.9667E-4</v>
      </c>
      <c r="AZ116">
        <v>155</v>
      </c>
    </row>
    <row r="117" spans="1:52">
      <c r="A117">
        <v>114</v>
      </c>
      <c r="B117" t="s">
        <v>559</v>
      </c>
      <c r="C117" t="s">
        <v>836</v>
      </c>
      <c r="E117" t="s">
        <v>765</v>
      </c>
      <c r="F117">
        <v>1.2265999999999999</v>
      </c>
      <c r="G117">
        <v>2.017561745703734</v>
      </c>
      <c r="H117">
        <v>3.0472736389091</v>
      </c>
      <c r="I117">
        <v>3.013659077170341E-3</v>
      </c>
      <c r="J117">
        <v>7.7739565522672747E-3</v>
      </c>
      <c r="K117">
        <v>7.7739565522673068E-3</v>
      </c>
      <c r="L117">
        <v>2.8377485902732142E-3</v>
      </c>
      <c r="M117" t="s">
        <v>692</v>
      </c>
      <c r="N117" t="s">
        <v>692</v>
      </c>
      <c r="O117">
        <v>0.1260739266872406</v>
      </c>
      <c r="P117">
        <v>0.15342088043689731</v>
      </c>
      <c r="Q117" t="s">
        <v>695</v>
      </c>
      <c r="R117">
        <v>20.064816660791902</v>
      </c>
      <c r="S117">
        <v>21.062856908855469</v>
      </c>
      <c r="T117" t="s">
        <v>693</v>
      </c>
      <c r="U117">
        <v>20.16565659324705</v>
      </c>
      <c r="V117">
        <v>22.240481422803729</v>
      </c>
      <c r="W117">
        <v>5.8422689127600484E-3</v>
      </c>
      <c r="X117">
        <v>3.364531665102454E-3</v>
      </c>
      <c r="Y117">
        <v>20.320018180933541</v>
      </c>
      <c r="Z117">
        <v>20.563836784823689</v>
      </c>
      <c r="AA117">
        <v>1.3240076630027879</v>
      </c>
      <c r="AB117">
        <v>1.1119116437247669</v>
      </c>
      <c r="AC117">
        <v>21.136952077444999</v>
      </c>
      <c r="AD117">
        <v>21.203069008025391</v>
      </c>
      <c r="AE117">
        <v>1.373215300155106</v>
      </c>
      <c r="AF117">
        <v>1.118659617933589</v>
      </c>
      <c r="AG117">
        <v>1308985.9494642869</v>
      </c>
      <c r="AH117">
        <v>755143.70685378101</v>
      </c>
      <c r="AI117">
        <v>2269030.6498531089</v>
      </c>
      <c r="AJ117">
        <v>3.004766681174849</v>
      </c>
      <c r="AK117">
        <v>2305985.6066859611</v>
      </c>
      <c r="AL117">
        <v>1.761658028208557</v>
      </c>
      <c r="AM117">
        <v>0.22269215698986991</v>
      </c>
      <c r="AN117">
        <v>1.1669090795913579</v>
      </c>
      <c r="AO117">
        <v>0.76165802820855677</v>
      </c>
      <c r="AP117">
        <v>0.1669090795913577</v>
      </c>
      <c r="AQ117">
        <v>0.71137801025150305</v>
      </c>
      <c r="AR117">
        <v>2.94008557136221E-3</v>
      </c>
      <c r="AS117">
        <v>0.71012878149420222</v>
      </c>
      <c r="AT117">
        <v>3.013659077170318E-3</v>
      </c>
      <c r="AU117">
        <v>2</v>
      </c>
      <c r="AV117">
        <v>67</v>
      </c>
      <c r="AW117">
        <v>1.5062987258426959E-3</v>
      </c>
      <c r="AX117">
        <v>2</v>
      </c>
      <c r="AY117">
        <v>1.6190000000000001E-4</v>
      </c>
      <c r="AZ117">
        <v>162</v>
      </c>
    </row>
    <row r="118" spans="1:52">
      <c r="A118">
        <v>115</v>
      </c>
      <c r="B118" t="s">
        <v>126</v>
      </c>
      <c r="C118" t="s">
        <v>837</v>
      </c>
      <c r="E118" t="s">
        <v>838</v>
      </c>
      <c r="F118">
        <v>1.2222</v>
      </c>
      <c r="G118">
        <v>-1.7767190378840241</v>
      </c>
      <c r="H118">
        <v>-1.47469950550893</v>
      </c>
      <c r="I118">
        <v>3.1694959828976431E-3</v>
      </c>
      <c r="J118">
        <v>1.089635419538742E-2</v>
      </c>
      <c r="K118">
        <v>1.0896354195387439E-2</v>
      </c>
      <c r="L118">
        <v>3.616942531016621E-3</v>
      </c>
      <c r="M118" t="s">
        <v>692</v>
      </c>
      <c r="N118" t="s">
        <v>692</v>
      </c>
      <c r="O118">
        <v>0.82977479696273804</v>
      </c>
      <c r="P118">
        <v>0.72292226552963257</v>
      </c>
      <c r="Q118" t="s">
        <v>693</v>
      </c>
      <c r="R118">
        <v>17.04392502116761</v>
      </c>
      <c r="S118">
        <v>18.830730656058108</v>
      </c>
      <c r="T118" t="s">
        <v>693</v>
      </c>
      <c r="U118">
        <v>16.622974761666612</v>
      </c>
      <c r="V118">
        <v>18.07998010591767</v>
      </c>
      <c r="W118">
        <v>6.0909444540902542E-3</v>
      </c>
      <c r="X118">
        <v>3.5077425897681431E-3</v>
      </c>
      <c r="Y118">
        <v>18.00624200007368</v>
      </c>
      <c r="Z118">
        <v>17.937327838612859</v>
      </c>
      <c r="AA118">
        <v>1.243633071149348</v>
      </c>
      <c r="AB118">
        <v>1.0859011950430479</v>
      </c>
      <c r="AC118">
        <v>17.44735568360192</v>
      </c>
      <c r="AD118">
        <v>17.351477433792141</v>
      </c>
      <c r="AE118">
        <v>1.218592360593497</v>
      </c>
      <c r="AF118">
        <v>1.072396891702144</v>
      </c>
      <c r="AG118">
        <v>263280.6558876179</v>
      </c>
      <c r="AH118">
        <v>171720.48911417989</v>
      </c>
      <c r="AI118">
        <v>403660.06480755139</v>
      </c>
      <c r="AJ118">
        <v>2.3506808470546048</v>
      </c>
      <c r="AK118">
        <v>178721.74896465449</v>
      </c>
      <c r="AL118">
        <v>0.67882597892396024</v>
      </c>
      <c r="AM118">
        <v>0.15589740141704819</v>
      </c>
      <c r="AN118">
        <v>1.114114416731901</v>
      </c>
      <c r="AO118">
        <v>-0.32117402107603982</v>
      </c>
      <c r="AP118">
        <v>0.11411441673190061</v>
      </c>
      <c r="AQ118">
        <v>-0.68044853154491602</v>
      </c>
      <c r="AR118">
        <v>5.2409403184408522E-3</v>
      </c>
      <c r="AS118">
        <v>-0.70756115075968684</v>
      </c>
      <c r="AT118">
        <v>3.169495982897745E-3</v>
      </c>
      <c r="AU118">
        <v>1</v>
      </c>
      <c r="AV118">
        <v>57</v>
      </c>
      <c r="AW118">
        <v>1.9042033090909099E-3</v>
      </c>
      <c r="AX118">
        <v>1</v>
      </c>
      <c r="AY118">
        <v>2.3237999999999999E-4</v>
      </c>
      <c r="AZ118">
        <v>150</v>
      </c>
    </row>
    <row r="119" spans="1:52">
      <c r="A119">
        <v>116</v>
      </c>
      <c r="B119" t="s">
        <v>417</v>
      </c>
      <c r="C119" t="s">
        <v>839</v>
      </c>
      <c r="E119" t="s">
        <v>740</v>
      </c>
      <c r="F119">
        <v>1.2205999999999999</v>
      </c>
      <c r="G119">
        <v>-2.7224373520458558</v>
      </c>
      <c r="H119">
        <v>-2.4512578312104591</v>
      </c>
      <c r="I119">
        <v>3.2286059645733338E-3</v>
      </c>
      <c r="J119">
        <v>1.082550648783529E-2</v>
      </c>
      <c r="K119">
        <v>1.0825506487835351E-2</v>
      </c>
      <c r="L119">
        <v>3.1413327080149879E-3</v>
      </c>
      <c r="M119" t="s">
        <v>692</v>
      </c>
      <c r="N119" t="s">
        <v>692</v>
      </c>
      <c r="O119">
        <v>0.76139372587203979</v>
      </c>
      <c r="P119">
        <v>0.73923063278198242</v>
      </c>
      <c r="Q119" t="s">
        <v>693</v>
      </c>
      <c r="R119">
        <v>21.13622337379045</v>
      </c>
      <c r="S119">
        <v>21.560593248683549</v>
      </c>
      <c r="T119" t="s">
        <v>695</v>
      </c>
      <c r="U119">
        <v>20.829553358191351</v>
      </c>
      <c r="V119">
        <v>21.391754955426549</v>
      </c>
      <c r="W119">
        <v>6.1510510187129898E-3</v>
      </c>
      <c r="X119">
        <v>3.5423576413814019E-3</v>
      </c>
      <c r="Y119">
        <v>21.351580779615059</v>
      </c>
      <c r="Z119">
        <v>21.348408311237002</v>
      </c>
      <c r="AA119">
        <v>1.0616721801983571</v>
      </c>
      <c r="AB119">
        <v>1.02287711449354</v>
      </c>
      <c r="AC119">
        <v>21.11652999238499</v>
      </c>
      <c r="AD119">
        <v>21.110654156808948</v>
      </c>
      <c r="AE119">
        <v>1.111247876477379</v>
      </c>
      <c r="AF119">
        <v>1.037998233944927</v>
      </c>
      <c r="AG119">
        <v>2675877.7568445872</v>
      </c>
      <c r="AH119">
        <v>2379715.351747734</v>
      </c>
      <c r="AI119">
        <v>3008898.4232155601</v>
      </c>
      <c r="AJ119">
        <v>1.2643942566516351</v>
      </c>
      <c r="AK119">
        <v>2273573.1514575961</v>
      </c>
      <c r="AL119">
        <v>0.84965508818258151</v>
      </c>
      <c r="AM119">
        <v>6.2926712250118588E-2</v>
      </c>
      <c r="AN119">
        <v>1.0445826975539609</v>
      </c>
      <c r="AO119">
        <v>-0.15034491181741849</v>
      </c>
      <c r="AP119">
        <v>4.4582697553960722E-2</v>
      </c>
      <c r="AQ119">
        <v>-0.681056889763477</v>
      </c>
      <c r="AR119">
        <v>5.1850033246462271E-3</v>
      </c>
      <c r="AS119">
        <v>-0.70661355395974224</v>
      </c>
      <c r="AT119">
        <v>3.2286059645731391E-3</v>
      </c>
      <c r="AU119">
        <v>1</v>
      </c>
      <c r="AV119">
        <v>34</v>
      </c>
      <c r="AW119">
        <v>1.9042033090909099E-3</v>
      </c>
      <c r="AX119">
        <v>1</v>
      </c>
      <c r="AY119">
        <v>1.8048000000000001E-3</v>
      </c>
      <c r="AZ119">
        <v>63</v>
      </c>
    </row>
    <row r="120" spans="1:52">
      <c r="A120">
        <v>117</v>
      </c>
      <c r="B120" t="s">
        <v>558</v>
      </c>
      <c r="C120" t="s">
        <v>840</v>
      </c>
      <c r="E120" t="s">
        <v>765</v>
      </c>
      <c r="F120">
        <v>1.2075</v>
      </c>
      <c r="G120">
        <v>1.761105711797891</v>
      </c>
      <c r="H120">
        <v>3.2278778023361769</v>
      </c>
      <c r="I120">
        <v>3.732040759451188E-3</v>
      </c>
      <c r="J120">
        <v>7.6645914101780149E-3</v>
      </c>
      <c r="K120">
        <v>7.6645914101780262E-3</v>
      </c>
      <c r="L120">
        <v>4.1002413387141307E-3</v>
      </c>
      <c r="M120" t="s">
        <v>692</v>
      </c>
      <c r="N120" t="s">
        <v>692</v>
      </c>
      <c r="O120">
        <v>2.6020384393632412E-3</v>
      </c>
      <c r="P120">
        <v>3.0136331915855411E-2</v>
      </c>
      <c r="Q120" t="s">
        <v>695</v>
      </c>
      <c r="R120">
        <v>17.754479238753039</v>
      </c>
      <c r="S120">
        <v>18.49683200412791</v>
      </c>
      <c r="T120" t="s">
        <v>693</v>
      </c>
      <c r="U120">
        <v>17.786111162263119</v>
      </c>
      <c r="V120">
        <v>20.105787475097969</v>
      </c>
      <c r="W120">
        <v>7.0494103234077987E-3</v>
      </c>
      <c r="X120">
        <v>4.0597179978489996E-3</v>
      </c>
      <c r="Y120">
        <v>17.997827836836791</v>
      </c>
      <c r="Z120">
        <v>18.12565562144048</v>
      </c>
      <c r="AA120">
        <v>1.414827383171152</v>
      </c>
      <c r="AB120">
        <v>1.1401462222653771</v>
      </c>
      <c r="AC120">
        <v>18.879483227604641</v>
      </c>
      <c r="AD120">
        <v>18.94594931868054</v>
      </c>
      <c r="AE120">
        <v>1.3831137914953531</v>
      </c>
      <c r="AF120">
        <v>1.121503910727911</v>
      </c>
      <c r="AG120">
        <v>261749.60543152489</v>
      </c>
      <c r="AH120">
        <v>132588.92835792049</v>
      </c>
      <c r="AI120">
        <v>516731.34998580161</v>
      </c>
      <c r="AJ120">
        <v>3.897243581235518</v>
      </c>
      <c r="AK120">
        <v>482270.5630358365</v>
      </c>
      <c r="AL120">
        <v>1.8424882140347709</v>
      </c>
      <c r="AM120">
        <v>0.25134120392607812</v>
      </c>
      <c r="AN120">
        <v>1.1903131774893081</v>
      </c>
      <c r="AO120">
        <v>0.84248821403477137</v>
      </c>
      <c r="AP120">
        <v>0.19031317748930759</v>
      </c>
      <c r="AQ120">
        <v>0.71265174092276362</v>
      </c>
      <c r="AR120">
        <v>2.8665533216186601E-3</v>
      </c>
      <c r="AS120">
        <v>0.69905795176503016</v>
      </c>
      <c r="AT120">
        <v>3.7320407594511841E-3</v>
      </c>
      <c r="AU120">
        <v>2</v>
      </c>
      <c r="AV120">
        <v>62</v>
      </c>
      <c r="AW120">
        <v>1.5062987258426959E-3</v>
      </c>
      <c r="AX120">
        <v>2</v>
      </c>
      <c r="AY120">
        <v>2.7E-4</v>
      </c>
      <c r="AZ120">
        <v>142</v>
      </c>
    </row>
    <row r="121" spans="1:52">
      <c r="A121">
        <v>118</v>
      </c>
      <c r="B121" t="s">
        <v>78</v>
      </c>
      <c r="C121" t="s">
        <v>841</v>
      </c>
      <c r="E121" t="s">
        <v>772</v>
      </c>
      <c r="F121">
        <v>1.2067000000000001</v>
      </c>
      <c r="G121">
        <v>-1.9607726191533921</v>
      </c>
      <c r="H121">
        <v>-1.5001996181058319</v>
      </c>
      <c r="I121">
        <v>3.7652534324495879E-3</v>
      </c>
      <c r="J121">
        <v>1.089635419538742E-2</v>
      </c>
      <c r="K121">
        <v>1.0896354195387439E-2</v>
      </c>
      <c r="L121">
        <v>3.5390080473125E-3</v>
      </c>
      <c r="M121" t="s">
        <v>692</v>
      </c>
      <c r="N121" t="s">
        <v>692</v>
      </c>
      <c r="O121">
        <v>0.41684350371360779</v>
      </c>
      <c r="P121">
        <v>0.2199161499738693</v>
      </c>
      <c r="Q121" t="s">
        <v>693</v>
      </c>
      <c r="R121">
        <v>22.145772042948732</v>
      </c>
      <c r="S121">
        <v>23.655389710732251</v>
      </c>
      <c r="T121" t="s">
        <v>695</v>
      </c>
      <c r="U121">
        <v>21.940590078211049</v>
      </c>
      <c r="V121">
        <v>22.832060974523881</v>
      </c>
      <c r="W121">
        <v>7.0518729539945663E-3</v>
      </c>
      <c r="X121">
        <v>4.0611362137360739E-3</v>
      </c>
      <c r="Y121">
        <v>23.053615447625791</v>
      </c>
      <c r="Z121">
        <v>22.90058087684049</v>
      </c>
      <c r="AA121">
        <v>1.228002437670439</v>
      </c>
      <c r="AB121">
        <v>1.0807223662037</v>
      </c>
      <c r="AC121">
        <v>22.472612198058702</v>
      </c>
      <c r="AD121">
        <v>22.386325526367461</v>
      </c>
      <c r="AE121">
        <v>1.263180989797432</v>
      </c>
      <c r="AF121">
        <v>1.0861092194970809</v>
      </c>
      <c r="AG121">
        <v>8706222.4249536619</v>
      </c>
      <c r="AH121">
        <v>5821022.3874912113</v>
      </c>
      <c r="AI121">
        <v>13021476.96178749</v>
      </c>
      <c r="AJ121">
        <v>2.236974210882495</v>
      </c>
      <c r="AK121">
        <v>5820098.738265493</v>
      </c>
      <c r="AL121">
        <v>0.66849874195540893</v>
      </c>
      <c r="AM121">
        <v>0.16353711404467311</v>
      </c>
      <c r="AN121">
        <v>1.1200297971115309</v>
      </c>
      <c r="AO121">
        <v>-0.33150125804459107</v>
      </c>
      <c r="AP121">
        <v>0.1200297971115314</v>
      </c>
      <c r="AQ121">
        <v>-0.68044853154491602</v>
      </c>
      <c r="AR121">
        <v>5.2409403184408522E-3</v>
      </c>
      <c r="AS121">
        <v>-0.69858870360945147</v>
      </c>
      <c r="AT121">
        <v>3.7652534324494561E-3</v>
      </c>
      <c r="AU121">
        <v>5</v>
      </c>
      <c r="AV121">
        <v>9</v>
      </c>
      <c r="AW121">
        <v>9.0893903333333345E-5</v>
      </c>
      <c r="AX121">
        <v>5</v>
      </c>
      <c r="AY121">
        <v>2.0000000000000001E-4</v>
      </c>
      <c r="AZ121">
        <v>154</v>
      </c>
    </row>
    <row r="122" spans="1:52">
      <c r="A122">
        <v>119</v>
      </c>
      <c r="B122" t="s">
        <v>562</v>
      </c>
      <c r="C122" t="s">
        <v>842</v>
      </c>
      <c r="E122" t="s">
        <v>772</v>
      </c>
      <c r="F122">
        <v>1.2042999999999999</v>
      </c>
      <c r="G122">
        <v>-1.39461671290384</v>
      </c>
      <c r="H122">
        <v>-1.188681490186118</v>
      </c>
      <c r="I122">
        <v>3.8649012008727299E-3</v>
      </c>
      <c r="J122">
        <v>3.751100529268591E-3</v>
      </c>
      <c r="K122">
        <v>3.7511005292685932E-3</v>
      </c>
      <c r="L122">
        <v>9.2332863071536986E-3</v>
      </c>
      <c r="M122" t="s">
        <v>692</v>
      </c>
      <c r="N122" t="s">
        <v>692</v>
      </c>
      <c r="O122">
        <v>0.40913662314414978</v>
      </c>
      <c r="P122">
        <v>0.29940462112426758</v>
      </c>
      <c r="Q122" t="s">
        <v>693</v>
      </c>
      <c r="R122">
        <v>20.011512092138581</v>
      </c>
      <c r="S122">
        <v>22.652700905677221</v>
      </c>
      <c r="T122" t="s">
        <v>693</v>
      </c>
      <c r="U122">
        <v>20.210481711687819</v>
      </c>
      <c r="V122">
        <v>21.666474966372899</v>
      </c>
      <c r="W122">
        <v>7.1776736587636416E-3</v>
      </c>
      <c r="X122">
        <v>4.133584172056397E-3</v>
      </c>
      <c r="Y122">
        <v>21.503259330294579</v>
      </c>
      <c r="Z122">
        <v>21.332106498907901</v>
      </c>
      <c r="AA122">
        <v>1.325742159450104</v>
      </c>
      <c r="AB122">
        <v>1.1124619789512351</v>
      </c>
      <c r="AC122">
        <v>20.93592894985078</v>
      </c>
      <c r="AD122">
        <v>20.938478339030361</v>
      </c>
      <c r="AE122">
        <v>1.1479822545290539</v>
      </c>
      <c r="AF122">
        <v>1.050002381929938</v>
      </c>
      <c r="AG122">
        <v>2972528.7444991888</v>
      </c>
      <c r="AH122">
        <v>1710433.882283381</v>
      </c>
      <c r="AI122">
        <v>5165898.0966152344</v>
      </c>
      <c r="AJ122">
        <v>3.0202267097976949</v>
      </c>
      <c r="AK122">
        <v>2006053.9149602279</v>
      </c>
      <c r="AL122">
        <v>0.67486442937600855</v>
      </c>
      <c r="AM122">
        <v>0.16910362146646579</v>
      </c>
      <c r="AN122">
        <v>1.1243596779306579</v>
      </c>
      <c r="AO122">
        <v>-0.32513557062399151</v>
      </c>
      <c r="AP122">
        <v>0.1243596779306584</v>
      </c>
      <c r="AQ122">
        <v>-0.7746214575247431</v>
      </c>
      <c r="AR122">
        <v>6.9653242728873492E-4</v>
      </c>
      <c r="AS122">
        <v>-0.69720031019815687</v>
      </c>
      <c r="AT122">
        <v>3.8649012008728999E-3</v>
      </c>
      <c r="AU122">
        <v>1</v>
      </c>
      <c r="AV122">
        <v>42</v>
      </c>
      <c r="AW122">
        <v>1.9042033090909099E-3</v>
      </c>
      <c r="AX122">
        <v>1</v>
      </c>
      <c r="AY122">
        <v>1.1410000000000001E-3</v>
      </c>
      <c r="AZ122">
        <v>84</v>
      </c>
    </row>
    <row r="123" spans="1:52">
      <c r="A123">
        <v>120</v>
      </c>
      <c r="B123" t="s">
        <v>12</v>
      </c>
      <c r="C123" t="s">
        <v>843</v>
      </c>
      <c r="E123" t="s">
        <v>806</v>
      </c>
      <c r="F123">
        <v>1.2027000000000001</v>
      </c>
      <c r="G123">
        <v>1.285267433095282</v>
      </c>
      <c r="H123">
        <v>0.72676196090064105</v>
      </c>
      <c r="I123">
        <v>3.9308125909450061E-3</v>
      </c>
      <c r="J123">
        <v>2.0637558243972141E-2</v>
      </c>
      <c r="K123">
        <v>2.06375582439722E-2</v>
      </c>
      <c r="L123">
        <v>1.380114159053069E-2</v>
      </c>
      <c r="M123" t="s">
        <v>692</v>
      </c>
      <c r="N123" t="s">
        <v>692</v>
      </c>
      <c r="O123">
        <v>0.39353209733963013</v>
      </c>
      <c r="P123">
        <v>1.161243344540708E-4</v>
      </c>
      <c r="Q123" t="s">
        <v>695</v>
      </c>
      <c r="R123">
        <v>12.45377631991235</v>
      </c>
      <c r="S123">
        <v>20.933633158538221</v>
      </c>
      <c r="T123" t="s">
        <v>695</v>
      </c>
      <c r="U123">
        <v>19.12243001944309</v>
      </c>
      <c r="V123">
        <v>21.366258170284571</v>
      </c>
      <c r="W123">
        <v>7.2392465216570539E-3</v>
      </c>
      <c r="X123">
        <v>4.1690436570628858E-3</v>
      </c>
      <c r="Y123">
        <v>17.44959539363732</v>
      </c>
      <c r="Z123">
        <v>16.693704739225289</v>
      </c>
      <c r="AA123">
        <v>4.0664618426354364</v>
      </c>
      <c r="AB123">
        <v>1.6992695279633669</v>
      </c>
      <c r="AC123">
        <v>20.05068630614479</v>
      </c>
      <c r="AD123">
        <v>20.24434409486383</v>
      </c>
      <c r="AE123">
        <v>1.48334467032794</v>
      </c>
      <c r="AF123">
        <v>1.149590632884447</v>
      </c>
      <c r="AG123">
        <v>178999.42079070161</v>
      </c>
      <c r="AH123">
        <v>11449.509737107501</v>
      </c>
      <c r="AI123">
        <v>2798442.3245270881</v>
      </c>
      <c r="AJ123">
        <v>244.41590852204129</v>
      </c>
      <c r="AK123">
        <v>1086070.4857725899</v>
      </c>
      <c r="AL123">
        <v>6.0674525145111957</v>
      </c>
      <c r="AM123">
        <v>0.7909132957110615</v>
      </c>
      <c r="AN123">
        <v>1.730169396882969</v>
      </c>
      <c r="AO123">
        <v>5.0674525145111957</v>
      </c>
      <c r="AP123">
        <v>0.73016939688296856</v>
      </c>
      <c r="AQ123">
        <v>0.61858957413174176</v>
      </c>
      <c r="AR123">
        <v>1.395771110196822E-2</v>
      </c>
      <c r="AS123">
        <v>0.69629753345185652</v>
      </c>
      <c r="AT123">
        <v>3.9308125909450391E-3</v>
      </c>
      <c r="AU123">
        <v>2</v>
      </c>
      <c r="AV123">
        <v>59</v>
      </c>
      <c r="AW123">
        <v>1.5062987258426959E-3</v>
      </c>
      <c r="AX123">
        <v>6</v>
      </c>
      <c r="AY123">
        <v>5.0047999999999998E-4</v>
      </c>
      <c r="AZ123">
        <v>115</v>
      </c>
    </row>
    <row r="124" spans="1:52">
      <c r="A124">
        <v>121</v>
      </c>
      <c r="B124" t="s">
        <v>364</v>
      </c>
      <c r="C124" t="s">
        <v>844</v>
      </c>
      <c r="E124" t="s">
        <v>719</v>
      </c>
      <c r="F124">
        <v>1.1959</v>
      </c>
      <c r="G124">
        <v>-4.5539209436838313</v>
      </c>
      <c r="H124">
        <v>-3.7546782020030798</v>
      </c>
      <c r="I124">
        <v>4.2296467602275702E-3</v>
      </c>
      <c r="J124">
        <v>2.6218217690906001E-3</v>
      </c>
      <c r="K124">
        <v>2.6218217690905962E-3</v>
      </c>
      <c r="L124">
        <v>5.7707963574907678E-3</v>
      </c>
      <c r="M124" t="s">
        <v>692</v>
      </c>
      <c r="N124" t="s">
        <v>692</v>
      </c>
      <c r="O124">
        <v>1.858871895819902E-3</v>
      </c>
      <c r="P124">
        <v>3.3969464711844921E-3</v>
      </c>
      <c r="Q124" t="s">
        <v>695</v>
      </c>
      <c r="R124">
        <v>20.955939328389039</v>
      </c>
      <c r="S124">
        <v>21.115871129888781</v>
      </c>
      <c r="T124" t="s">
        <v>693</v>
      </c>
      <c r="U124">
        <v>19.472168736496641</v>
      </c>
      <c r="V124">
        <v>21.586945860794291</v>
      </c>
      <c r="W124">
        <v>7.6766423982757258E-3</v>
      </c>
      <c r="X124">
        <v>4.4209376213846232E-3</v>
      </c>
      <c r="Y124">
        <v>20.993224883286491</v>
      </c>
      <c r="Z124">
        <v>21.035905229138908</v>
      </c>
      <c r="AA124">
        <v>1.0946118027885441</v>
      </c>
      <c r="AB124">
        <v>1.03475833439881</v>
      </c>
      <c r="AC124">
        <v>20.399305620580542</v>
      </c>
      <c r="AD124">
        <v>20.529557298645472</v>
      </c>
      <c r="AE124">
        <v>1.3524862286502359</v>
      </c>
      <c r="AF124">
        <v>1.1126599714270311</v>
      </c>
      <c r="AG124">
        <v>2087326.542227386</v>
      </c>
      <c r="AH124">
        <v>1748398.9915485419</v>
      </c>
      <c r="AI124">
        <v>2491955.2773409211</v>
      </c>
      <c r="AJ124">
        <v>1.425278377181983</v>
      </c>
      <c r="AK124">
        <v>1382938.5486442309</v>
      </c>
      <c r="AL124">
        <v>0.66254058512976954</v>
      </c>
      <c r="AM124">
        <v>0.16170905877465161</v>
      </c>
      <c r="AN124">
        <v>1.118611493400326</v>
      </c>
      <c r="AO124">
        <v>-0.33745941487023051</v>
      </c>
      <c r="AP124">
        <v>0.1186114934003262</v>
      </c>
      <c r="AQ124">
        <v>-0.80416644637126433</v>
      </c>
      <c r="AR124">
        <v>3.0172855329222001E-4</v>
      </c>
      <c r="AS124">
        <v>-0.69234935763364114</v>
      </c>
      <c r="AT124">
        <v>4.229646760227624E-3</v>
      </c>
      <c r="AU124">
        <v>1</v>
      </c>
      <c r="AV124">
        <v>39</v>
      </c>
      <c r="AW124">
        <v>1.9042033090909099E-3</v>
      </c>
      <c r="AX124">
        <v>5</v>
      </c>
      <c r="AY124">
        <v>1.4021000000000001E-3</v>
      </c>
      <c r="AZ124">
        <v>73</v>
      </c>
    </row>
    <row r="125" spans="1:52">
      <c r="A125">
        <v>122</v>
      </c>
      <c r="B125" t="s">
        <v>70</v>
      </c>
      <c r="C125" t="s">
        <v>845</v>
      </c>
      <c r="E125" t="s">
        <v>806</v>
      </c>
      <c r="F125">
        <v>1.1958</v>
      </c>
      <c r="G125">
        <v>1.67565292206615</v>
      </c>
      <c r="H125">
        <v>2.8289909140593208</v>
      </c>
      <c r="I125">
        <v>4.2377844913558307E-3</v>
      </c>
      <c r="J125">
        <v>7.7739565522672747E-3</v>
      </c>
      <c r="K125">
        <v>7.7739565522673068E-3</v>
      </c>
      <c r="L125">
        <v>4.9608411045145052E-3</v>
      </c>
      <c r="M125" t="s">
        <v>692</v>
      </c>
      <c r="N125" t="s">
        <v>692</v>
      </c>
      <c r="O125">
        <v>0.10137581080198289</v>
      </c>
      <c r="P125">
        <v>0.26672050356864929</v>
      </c>
      <c r="Q125" t="s">
        <v>695</v>
      </c>
      <c r="R125">
        <v>12.52145507949524</v>
      </c>
      <c r="S125">
        <v>14.45723740194296</v>
      </c>
      <c r="T125" t="s">
        <v>693</v>
      </c>
      <c r="U125">
        <v>13.1173541998108</v>
      </c>
      <c r="V125">
        <v>15.36226560752598</v>
      </c>
      <c r="W125">
        <v>7.6766423982757258E-3</v>
      </c>
      <c r="X125">
        <v>4.4209376213846232E-3</v>
      </c>
      <c r="Y125">
        <v>13.191040881583129</v>
      </c>
      <c r="Z125">
        <v>13.489346240719099</v>
      </c>
      <c r="AA125">
        <v>1.507653875749972</v>
      </c>
      <c r="AB125">
        <v>1.167862433093189</v>
      </c>
      <c r="AC125">
        <v>14.18353891370568</v>
      </c>
      <c r="AD125">
        <v>14.239809903668389</v>
      </c>
      <c r="AE125">
        <v>1.433815560666762</v>
      </c>
      <c r="AF125">
        <v>1.1358702712280651</v>
      </c>
      <c r="AG125">
        <v>9351.8811608549095</v>
      </c>
      <c r="AH125">
        <v>4182.4210176724919</v>
      </c>
      <c r="AI125">
        <v>20910.778919005861</v>
      </c>
      <c r="AJ125">
        <v>4.999682918254523</v>
      </c>
      <c r="AK125">
        <v>18606.755792351261</v>
      </c>
      <c r="AL125">
        <v>1.989627057092576</v>
      </c>
      <c r="AM125">
        <v>0.28965438432168589</v>
      </c>
      <c r="AN125">
        <v>1.2223474139712081</v>
      </c>
      <c r="AO125">
        <v>0.98962705709257603</v>
      </c>
      <c r="AP125">
        <v>0.2223474139712085</v>
      </c>
      <c r="AQ125">
        <v>0.71137801025150305</v>
      </c>
      <c r="AR125">
        <v>2.94008557136221E-3</v>
      </c>
      <c r="AS125">
        <v>0.69224498405870816</v>
      </c>
      <c r="AT125">
        <v>4.2377844913557648E-3</v>
      </c>
      <c r="AU125">
        <v>2</v>
      </c>
      <c r="AV125">
        <v>42</v>
      </c>
      <c r="AW125">
        <v>1.5062987258426959E-3</v>
      </c>
      <c r="AX125">
        <v>2</v>
      </c>
      <c r="AY125">
        <v>1.0429E-3</v>
      </c>
      <c r="AZ125">
        <v>87</v>
      </c>
    </row>
    <row r="126" spans="1:52">
      <c r="A126">
        <v>123</v>
      </c>
      <c r="B126" t="s">
        <v>545</v>
      </c>
      <c r="E126" t="s">
        <v>765</v>
      </c>
      <c r="F126">
        <v>1.1942999999999999</v>
      </c>
      <c r="G126">
        <v>-1.7783620125175601</v>
      </c>
      <c r="H126">
        <v>-1.510863892413898</v>
      </c>
      <c r="I126">
        <v>4.3030973722110229E-3</v>
      </c>
      <c r="J126">
        <v>3.1399928189788239E-3</v>
      </c>
      <c r="K126">
        <v>3.1399928189788308E-3</v>
      </c>
      <c r="L126">
        <v>4.454050187598103E-3</v>
      </c>
      <c r="M126" t="s">
        <v>692</v>
      </c>
      <c r="N126" t="s">
        <v>692</v>
      </c>
      <c r="O126">
        <v>1.198318228125572E-2</v>
      </c>
      <c r="P126">
        <v>6.0916179791092873E-3</v>
      </c>
      <c r="Q126" t="s">
        <v>695</v>
      </c>
      <c r="R126">
        <v>18.957129265875938</v>
      </c>
      <c r="S126">
        <v>19.412776344372549</v>
      </c>
      <c r="T126" t="s">
        <v>693</v>
      </c>
      <c r="U126">
        <v>18.470543278495981</v>
      </c>
      <c r="V126">
        <v>19.438344349404971</v>
      </c>
      <c r="W126">
        <v>7.7315814573872847E-3</v>
      </c>
      <c r="X126">
        <v>4.4525767339951474E-3</v>
      </c>
      <c r="Y126">
        <v>19.22263769138878</v>
      </c>
      <c r="Z126">
        <v>19.184952805124251</v>
      </c>
      <c r="AA126">
        <v>1.1087283193455091</v>
      </c>
      <c r="AB126">
        <v>1.039782037482359</v>
      </c>
      <c r="AC126">
        <v>18.957829106792939</v>
      </c>
      <c r="AD126">
        <v>18.95444381395048</v>
      </c>
      <c r="AE126">
        <v>1.10783488018747</v>
      </c>
      <c r="AF126">
        <v>1.0368699766754379</v>
      </c>
      <c r="AG126">
        <v>611773.33100334648</v>
      </c>
      <c r="AH126">
        <v>499727.51862395857</v>
      </c>
      <c r="AI126">
        <v>748941.36219975329</v>
      </c>
      <c r="AJ126">
        <v>1.4986994597816541</v>
      </c>
      <c r="AK126">
        <v>509184.54563028779</v>
      </c>
      <c r="AL126">
        <v>0.83230915737237743</v>
      </c>
      <c r="AM126">
        <v>7.6785811285534022E-2</v>
      </c>
      <c r="AN126">
        <v>1.0546657252318361</v>
      </c>
      <c r="AO126">
        <v>-0.1676908426276226</v>
      </c>
      <c r="AP126">
        <v>5.4665725231836333E-2</v>
      </c>
      <c r="AQ126">
        <v>-0.78940684949857565</v>
      </c>
      <c r="AR126">
        <v>4.6572981839225469E-4</v>
      </c>
      <c r="AS126">
        <v>-0.69141300288239582</v>
      </c>
      <c r="AT126">
        <v>4.3030973722106968E-3</v>
      </c>
      <c r="AU126">
        <v>1</v>
      </c>
      <c r="AV126">
        <v>43</v>
      </c>
      <c r="AW126">
        <v>1.9042033090909099E-3</v>
      </c>
      <c r="AX126">
        <v>4</v>
      </c>
      <c r="AY126">
        <v>1.1280999999999999E-3</v>
      </c>
      <c r="AZ126">
        <v>85</v>
      </c>
    </row>
    <row r="127" spans="1:52">
      <c r="A127">
        <v>124</v>
      </c>
      <c r="B127" t="s">
        <v>178</v>
      </c>
      <c r="C127" t="s">
        <v>846</v>
      </c>
      <c r="E127" t="s">
        <v>756</v>
      </c>
      <c r="F127">
        <v>1.1928000000000001</v>
      </c>
      <c r="G127">
        <v>-1.351101963922567</v>
      </c>
      <c r="H127">
        <v>-1.1444207230774379</v>
      </c>
      <c r="I127">
        <v>4.3713376002331751E-3</v>
      </c>
      <c r="J127">
        <v>3.7242544595979282E-2</v>
      </c>
      <c r="K127">
        <v>3.7242544595979338E-2</v>
      </c>
      <c r="L127">
        <v>1.077728526112951E-2</v>
      </c>
      <c r="M127" t="s">
        <v>692</v>
      </c>
      <c r="N127" t="s">
        <v>692</v>
      </c>
      <c r="O127">
        <v>4.7235317528247833E-2</v>
      </c>
      <c r="P127">
        <v>0.56374168395996094</v>
      </c>
      <c r="Q127" t="s">
        <v>695</v>
      </c>
      <c r="R127">
        <v>15.87489606364033</v>
      </c>
      <c r="S127">
        <v>22.485310747285379</v>
      </c>
      <c r="T127" t="s">
        <v>693</v>
      </c>
      <c r="U127">
        <v>13.22278208618704</v>
      </c>
      <c r="V127">
        <v>18.33130966463472</v>
      </c>
      <c r="W127">
        <v>7.7908516907381591E-3</v>
      </c>
      <c r="X127">
        <v>4.4867101468668959E-3</v>
      </c>
      <c r="Y127">
        <v>18.26563985861247</v>
      </c>
      <c r="Z127">
        <v>19.180103405462852</v>
      </c>
      <c r="AA127">
        <v>4.055762934762174</v>
      </c>
      <c r="AB127">
        <v>1.6975783405568019</v>
      </c>
      <c r="AC127">
        <v>15.53644992918314</v>
      </c>
      <c r="AD127">
        <v>15.777045875410881</v>
      </c>
      <c r="AE127">
        <v>1.9022031420012619</v>
      </c>
      <c r="AF127">
        <v>1.2552557572965599</v>
      </c>
      <c r="AG127">
        <v>315141.41989941749</v>
      </c>
      <c r="AH127">
        <v>20262.044557831028</v>
      </c>
      <c r="AI127">
        <v>4901485.3487644363</v>
      </c>
      <c r="AJ127">
        <v>241.9047759358555</v>
      </c>
      <c r="AK127">
        <v>47526.677517982447</v>
      </c>
      <c r="AL127">
        <v>0.15081063458161531</v>
      </c>
      <c r="AM127">
        <v>0.83094563751325201</v>
      </c>
      <c r="AN127">
        <v>1.778850956566385</v>
      </c>
      <c r="AO127">
        <v>-0.84918936541838463</v>
      </c>
      <c r="AP127">
        <v>0.77885095656638526</v>
      </c>
      <c r="AQ127">
        <v>-0.55673061671856761</v>
      </c>
      <c r="AR127">
        <v>3.1112015069227571E-2</v>
      </c>
      <c r="AS127">
        <v>-0.6905543733661581</v>
      </c>
      <c r="AT127">
        <v>4.3713376002331291E-3</v>
      </c>
      <c r="AU127">
        <v>4</v>
      </c>
      <c r="AV127">
        <v>9</v>
      </c>
      <c r="AW127">
        <v>1.771489136363636E-4</v>
      </c>
      <c r="AX127">
        <v>4</v>
      </c>
      <c r="AY127">
        <v>3.6095000000000002E-4</v>
      </c>
      <c r="AZ127">
        <v>132</v>
      </c>
    </row>
    <row r="128" spans="1:52">
      <c r="A128">
        <v>125</v>
      </c>
      <c r="B128" t="s">
        <v>358</v>
      </c>
      <c r="C128" t="s">
        <v>847</v>
      </c>
      <c r="E128" t="s">
        <v>760</v>
      </c>
      <c r="F128">
        <v>1.1838</v>
      </c>
      <c r="G128">
        <v>1.7199016769485149</v>
      </c>
      <c r="H128">
        <v>2.039057916248963</v>
      </c>
      <c r="I128">
        <v>4.8036645315175557E-3</v>
      </c>
      <c r="J128">
        <v>5.4785532425473673E-3</v>
      </c>
      <c r="K128">
        <v>5.4785532425473656E-3</v>
      </c>
      <c r="L128">
        <v>5.1066878937479484E-3</v>
      </c>
      <c r="M128" t="s">
        <v>692</v>
      </c>
      <c r="N128" t="s">
        <v>692</v>
      </c>
      <c r="O128">
        <v>0.53549528121948242</v>
      </c>
      <c r="P128">
        <v>0.5866658091545105</v>
      </c>
      <c r="Q128" t="s">
        <v>693</v>
      </c>
      <c r="R128">
        <v>19.853194224141081</v>
      </c>
      <c r="S128">
        <v>21.47230939765166</v>
      </c>
      <c r="T128" t="s">
        <v>695</v>
      </c>
      <c r="U128">
        <v>20.817495398832829</v>
      </c>
      <c r="V128">
        <v>21.307473398567652</v>
      </c>
      <c r="W128">
        <v>8.4558216535580277E-3</v>
      </c>
      <c r="X128">
        <v>4.8696628198195164E-3</v>
      </c>
      <c r="Y128">
        <v>20.649380787227042</v>
      </c>
      <c r="Z128">
        <v>20.662751810896371</v>
      </c>
      <c r="AA128">
        <v>1.189087471493063</v>
      </c>
      <c r="AB128">
        <v>1.0676481344394191</v>
      </c>
      <c r="AC128">
        <v>21.079106556417329</v>
      </c>
      <c r="AD128">
        <v>21.062484398700239</v>
      </c>
      <c r="AE128">
        <v>1.181135473244044</v>
      </c>
      <c r="AF128">
        <v>1.0606248754228551</v>
      </c>
      <c r="AG128">
        <v>1644686.05011797</v>
      </c>
      <c r="AH128">
        <v>1171288.702453413</v>
      </c>
      <c r="AI128">
        <v>2309415.4308725931</v>
      </c>
      <c r="AJ128">
        <v>1.9716876172673989</v>
      </c>
      <c r="AK128">
        <v>2215355.130270855</v>
      </c>
      <c r="AL128">
        <v>1.346977515928923</v>
      </c>
      <c r="AM128">
        <v>0.1269987282782275</v>
      </c>
      <c r="AN128">
        <v>1.0920195831404911</v>
      </c>
      <c r="AO128">
        <v>0.34697751592892317</v>
      </c>
      <c r="AP128">
        <v>9.2019583140491079E-2</v>
      </c>
      <c r="AQ128">
        <v>0.74230748895809018</v>
      </c>
      <c r="AR128">
        <v>1.5283571884747371E-3</v>
      </c>
      <c r="AS128">
        <v>0.68534877405160044</v>
      </c>
      <c r="AT128">
        <v>4.8036645315179356E-3</v>
      </c>
      <c r="AU128">
        <v>2</v>
      </c>
      <c r="AV128">
        <v>64</v>
      </c>
      <c r="AW128">
        <v>1.5062987258426959E-3</v>
      </c>
      <c r="AX128">
        <v>2</v>
      </c>
      <c r="AY128">
        <v>1.9332999999999999E-4</v>
      </c>
      <c r="AZ128">
        <v>156</v>
      </c>
    </row>
    <row r="129" spans="1:52">
      <c r="A129">
        <v>126</v>
      </c>
      <c r="B129" t="s">
        <v>388</v>
      </c>
      <c r="C129" t="s">
        <v>848</v>
      </c>
      <c r="E129" t="s">
        <v>787</v>
      </c>
      <c r="F129">
        <v>1.1835</v>
      </c>
      <c r="G129">
        <v>2.095172310582567</v>
      </c>
      <c r="H129">
        <v>2.6720846072103299</v>
      </c>
      <c r="I129">
        <v>4.820966191621319E-3</v>
      </c>
      <c r="J129">
        <v>5.4785532425473673E-3</v>
      </c>
      <c r="K129">
        <v>5.4785532425473656E-3</v>
      </c>
      <c r="L129">
        <v>4.3378699684996653E-3</v>
      </c>
      <c r="M129" t="s">
        <v>692</v>
      </c>
      <c r="N129" t="s">
        <v>692</v>
      </c>
      <c r="O129">
        <v>0.52141076326370239</v>
      </c>
      <c r="P129">
        <v>0.2216465026140213</v>
      </c>
      <c r="Q129" t="s">
        <v>693</v>
      </c>
      <c r="R129">
        <v>21.46629419223893</v>
      </c>
      <c r="S129">
        <v>23.092174259011362</v>
      </c>
      <c r="T129" t="s">
        <v>693</v>
      </c>
      <c r="U129">
        <v>21.650753230337379</v>
      </c>
      <c r="V129">
        <v>24.524471801252488</v>
      </c>
      <c r="W129">
        <v>8.4558216535580277E-3</v>
      </c>
      <c r="X129">
        <v>4.8696628198195164E-3</v>
      </c>
      <c r="Y129">
        <v>22.381553919266619</v>
      </c>
      <c r="Z129">
        <v>22.279234225625149</v>
      </c>
      <c r="AA129">
        <v>1.277894269638008</v>
      </c>
      <c r="AB129">
        <v>1.0971128387271321</v>
      </c>
      <c r="AC129">
        <v>23.12275983366186</v>
      </c>
      <c r="AD129">
        <v>23.08761251579493</v>
      </c>
      <c r="AE129">
        <v>1.3881636618724871</v>
      </c>
      <c r="AF129">
        <v>1.1229499041668229</v>
      </c>
      <c r="AG129">
        <v>5464105.5406778986</v>
      </c>
      <c r="AH129">
        <v>3379006.528267765</v>
      </c>
      <c r="AI129">
        <v>8835866.1369537823</v>
      </c>
      <c r="AJ129">
        <v>2.6149301763804091</v>
      </c>
      <c r="AK129">
        <v>9133648.464135563</v>
      </c>
      <c r="AL129">
        <v>1.6715724826578671</v>
      </c>
      <c r="AM129">
        <v>0.214163523111117</v>
      </c>
      <c r="AN129">
        <v>1.1600311314595171</v>
      </c>
      <c r="AO129">
        <v>0.67157248265786729</v>
      </c>
      <c r="AP129">
        <v>0.16003113145951661</v>
      </c>
      <c r="AQ129">
        <v>0.74230748895809018</v>
      </c>
      <c r="AR129">
        <v>1.5283571884747371E-3</v>
      </c>
      <c r="AS129">
        <v>0.68514830600867338</v>
      </c>
      <c r="AT129">
        <v>4.820966191621358E-3</v>
      </c>
      <c r="AU129">
        <v>2</v>
      </c>
      <c r="AV129">
        <v>52</v>
      </c>
      <c r="AW129">
        <v>1.5062987258426959E-3</v>
      </c>
      <c r="AX129">
        <v>2</v>
      </c>
      <c r="AY129">
        <v>7.4428999999999999E-4</v>
      </c>
      <c r="AZ129">
        <v>104</v>
      </c>
    </row>
    <row r="130" spans="1:52">
      <c r="A130">
        <v>127</v>
      </c>
      <c r="B130" t="s">
        <v>165</v>
      </c>
      <c r="E130" t="s">
        <v>807</v>
      </c>
      <c r="F130">
        <v>1.1811</v>
      </c>
      <c r="G130">
        <v>-1.3233862915260199</v>
      </c>
      <c r="H130">
        <v>-1.0920236126952549</v>
      </c>
      <c r="I130">
        <v>4.9434012686304426E-3</v>
      </c>
      <c r="J130">
        <v>2.0637558243972141E-2</v>
      </c>
      <c r="K130">
        <v>2.06375582439722E-2</v>
      </c>
      <c r="L130">
        <v>1.1926360559924829E-2</v>
      </c>
      <c r="M130" t="s">
        <v>692</v>
      </c>
      <c r="N130" t="s">
        <v>692</v>
      </c>
      <c r="O130">
        <v>0.64228922128677368</v>
      </c>
      <c r="P130">
        <v>0.50102865695953369</v>
      </c>
      <c r="Q130" t="s">
        <v>693</v>
      </c>
      <c r="R130">
        <v>20.028154256573359</v>
      </c>
      <c r="S130">
        <v>25.226970508294791</v>
      </c>
      <c r="T130" t="s">
        <v>693</v>
      </c>
      <c r="U130">
        <v>20.610470305695831</v>
      </c>
      <c r="V130">
        <v>22.48614079494762</v>
      </c>
      <c r="W130">
        <v>8.593586985360481E-3</v>
      </c>
      <c r="X130">
        <v>4.949001143358567E-3</v>
      </c>
      <c r="Y130">
        <v>22.356362680991541</v>
      </c>
      <c r="Z130">
        <v>22.627562382434071</v>
      </c>
      <c r="AA130">
        <v>1.602179546323903</v>
      </c>
      <c r="AB130">
        <v>1.1950155443225901</v>
      </c>
      <c r="AC130">
        <v>21.456412584908819</v>
      </c>
      <c r="AD130">
        <v>21.548305550321729</v>
      </c>
      <c r="AE130">
        <v>1.239026042395222</v>
      </c>
      <c r="AF130">
        <v>1.078720428296212</v>
      </c>
      <c r="AG130">
        <v>5369523.6667917008</v>
      </c>
      <c r="AH130">
        <v>2131581.0071084308</v>
      </c>
      <c r="AI130">
        <v>13526009.24482226</v>
      </c>
      <c r="AJ130">
        <v>6.3455290696039723</v>
      </c>
      <c r="AK130">
        <v>2877556.0213908982</v>
      </c>
      <c r="AL130">
        <v>0.53590526831782126</v>
      </c>
      <c r="AM130">
        <v>0.27931198996334639</v>
      </c>
      <c r="AN130">
        <v>1.213615982352543</v>
      </c>
      <c r="AO130">
        <v>-0.46409473168217868</v>
      </c>
      <c r="AP130">
        <v>0.21361598235254281</v>
      </c>
      <c r="AQ130">
        <v>-0.61858957413174176</v>
      </c>
      <c r="AR130">
        <v>1.395771110196822E-2</v>
      </c>
      <c r="AS130">
        <v>-0.68374575173136676</v>
      </c>
      <c r="AT130">
        <v>4.943401268630231E-3</v>
      </c>
      <c r="AU130">
        <v>3</v>
      </c>
      <c r="AV130">
        <v>6</v>
      </c>
      <c r="AW130">
        <v>7.0248857142857126E-6</v>
      </c>
      <c r="AX130">
        <v>3</v>
      </c>
      <c r="AY130">
        <v>7.3332999999999997E-5</v>
      </c>
      <c r="AZ130">
        <v>186</v>
      </c>
    </row>
    <row r="131" spans="1:52">
      <c r="A131">
        <v>128</v>
      </c>
      <c r="B131" t="s">
        <v>411</v>
      </c>
      <c r="C131" t="s">
        <v>849</v>
      </c>
      <c r="E131" t="s">
        <v>740</v>
      </c>
      <c r="F131">
        <v>1.1803999999999999</v>
      </c>
      <c r="G131">
        <v>-1.7620257573303519</v>
      </c>
      <c r="H131">
        <v>-1.4838096188626391</v>
      </c>
      <c r="I131">
        <v>4.9772811498920433E-3</v>
      </c>
      <c r="J131">
        <v>2.0637558243972141E-2</v>
      </c>
      <c r="K131">
        <v>2.06375582439722E-2</v>
      </c>
      <c r="L131">
        <v>5.0438049900326061E-3</v>
      </c>
      <c r="M131" t="s">
        <v>692</v>
      </c>
      <c r="N131" t="s">
        <v>692</v>
      </c>
      <c r="O131">
        <v>0.53742390871047974</v>
      </c>
      <c r="P131">
        <v>0.6889350414276123</v>
      </c>
      <c r="Q131" t="s">
        <v>693</v>
      </c>
      <c r="R131">
        <v>16.914271190374411</v>
      </c>
      <c r="S131">
        <v>18.770331272079758</v>
      </c>
      <c r="T131" t="s">
        <v>693</v>
      </c>
      <c r="U131">
        <v>16.221883882725539</v>
      </c>
      <c r="V131">
        <v>18.337161573460019</v>
      </c>
      <c r="W131">
        <v>8.593586985360481E-3</v>
      </c>
      <c r="X131">
        <v>4.949001143358567E-3</v>
      </c>
      <c r="Y131">
        <v>17.831891598125051</v>
      </c>
      <c r="Z131">
        <v>17.84230123122709</v>
      </c>
      <c r="AA131">
        <v>1.2712737657409481</v>
      </c>
      <c r="AB131">
        <v>1.0949610502014451</v>
      </c>
      <c r="AC131">
        <v>17.22174657885208</v>
      </c>
      <c r="AD131">
        <v>17.279522728092779</v>
      </c>
      <c r="AE131">
        <v>1.2762552702359551</v>
      </c>
      <c r="AF131">
        <v>1.090070481780351</v>
      </c>
      <c r="AG131">
        <v>233310.48177021509</v>
      </c>
      <c r="AH131">
        <v>145755.73240527639</v>
      </c>
      <c r="AI131">
        <v>373458.93712430989</v>
      </c>
      <c r="AJ131">
        <v>2.5622246958075081</v>
      </c>
      <c r="AK131">
        <v>152848.89308421229</v>
      </c>
      <c r="AL131">
        <v>0.65513084506315244</v>
      </c>
      <c r="AM131">
        <v>0.18058279729357299</v>
      </c>
      <c r="AN131">
        <v>1.133341622390996</v>
      </c>
      <c r="AO131">
        <v>-0.34486915493684761</v>
      </c>
      <c r="AP131">
        <v>0.1333416223909962</v>
      </c>
      <c r="AQ131">
        <v>-0.61858957413174176</v>
      </c>
      <c r="AR131">
        <v>1.395771110196822E-2</v>
      </c>
      <c r="AS131">
        <v>-0.68336250579954683</v>
      </c>
      <c r="AT131">
        <v>4.9772811498919227E-3</v>
      </c>
      <c r="AU131">
        <v>4</v>
      </c>
      <c r="AV131">
        <v>13</v>
      </c>
      <c r="AW131">
        <v>1.771489136363636E-4</v>
      </c>
      <c r="AX131">
        <v>4</v>
      </c>
      <c r="AY131">
        <v>2.3332999999999999E-4</v>
      </c>
      <c r="AZ131">
        <v>149</v>
      </c>
    </row>
    <row r="132" spans="1:52">
      <c r="A132">
        <v>129</v>
      </c>
      <c r="B132" t="s">
        <v>152</v>
      </c>
      <c r="E132" t="s">
        <v>807</v>
      </c>
      <c r="F132">
        <v>1.1768000000000001</v>
      </c>
      <c r="G132">
        <v>-1.284808715951812</v>
      </c>
      <c r="H132">
        <v>-0.97808616594389142</v>
      </c>
      <c r="I132">
        <v>5.16353858892176E-3</v>
      </c>
      <c r="J132">
        <v>7.7739565522673233E-3</v>
      </c>
      <c r="K132">
        <v>7.7739565522673068E-3</v>
      </c>
      <c r="L132">
        <v>1.365715121220646E-2</v>
      </c>
      <c r="M132" t="s">
        <v>692</v>
      </c>
      <c r="N132" t="s">
        <v>692</v>
      </c>
      <c r="O132">
        <v>0.56308180093765259</v>
      </c>
      <c r="P132">
        <v>0.15842913091182709</v>
      </c>
      <c r="Q132" t="s">
        <v>693</v>
      </c>
      <c r="R132">
        <v>16.21295514558263</v>
      </c>
      <c r="S132">
        <v>19.281332850790861</v>
      </c>
      <c r="T132" t="s">
        <v>693</v>
      </c>
      <c r="U132">
        <v>16.19108812378629</v>
      </c>
      <c r="V132">
        <v>17.96116106659009</v>
      </c>
      <c r="W132">
        <v>8.8460622337341779E-3</v>
      </c>
      <c r="X132">
        <v>5.0944002991476136E-3</v>
      </c>
      <c r="Y132">
        <v>17.997072087437282</v>
      </c>
      <c r="Z132">
        <v>17.74714399818675</v>
      </c>
      <c r="AA132">
        <v>1.625184886877113</v>
      </c>
      <c r="AB132">
        <v>1.2014722824152959</v>
      </c>
      <c r="AC132">
        <v>17.096930149833749</v>
      </c>
      <c r="AD132">
        <v>17.07612459518819</v>
      </c>
      <c r="AE132">
        <v>1.213817617814114</v>
      </c>
      <c r="AF132">
        <v>1.070909405524247</v>
      </c>
      <c r="AG132">
        <v>261612.52496908451</v>
      </c>
      <c r="AH132">
        <v>100992.4931159448</v>
      </c>
      <c r="AI132">
        <v>677685.15370866004</v>
      </c>
      <c r="AJ132">
        <v>6.7102527405739067</v>
      </c>
      <c r="AK132">
        <v>140180.88867859051</v>
      </c>
      <c r="AL132">
        <v>0.53583401136912712</v>
      </c>
      <c r="AM132">
        <v>0.28264724401139452</v>
      </c>
      <c r="AN132">
        <v>1.216424892005564</v>
      </c>
      <c r="AO132">
        <v>-0.46416598863087288</v>
      </c>
      <c r="AP132">
        <v>0.21642489200556361</v>
      </c>
      <c r="AQ132">
        <v>-0.71137801025150305</v>
      </c>
      <c r="AR132">
        <v>2.94008557136221E-3</v>
      </c>
      <c r="AS132">
        <v>-0.68129171456658399</v>
      </c>
      <c r="AT132">
        <v>5.1635385889218328E-3</v>
      </c>
      <c r="AU132">
        <v>4</v>
      </c>
      <c r="AV132">
        <v>11</v>
      </c>
      <c r="AW132">
        <v>1.771489136363636E-4</v>
      </c>
      <c r="AX132">
        <v>4</v>
      </c>
      <c r="AY132">
        <v>2.5095E-4</v>
      </c>
      <c r="AZ132">
        <v>143</v>
      </c>
    </row>
    <row r="133" spans="1:52">
      <c r="A133">
        <v>130</v>
      </c>
      <c r="B133" t="s">
        <v>32</v>
      </c>
      <c r="C133" t="s">
        <v>850</v>
      </c>
      <c r="E133" t="s">
        <v>806</v>
      </c>
      <c r="F133">
        <v>1.1700999999999999</v>
      </c>
      <c r="G133">
        <v>1.274054555609923</v>
      </c>
      <c r="H133">
        <v>0.92369172998660365</v>
      </c>
      <c r="I133">
        <v>5.5304178319261332E-3</v>
      </c>
      <c r="J133">
        <v>2.0637558243972141E-2</v>
      </c>
      <c r="K133">
        <v>2.06375582439722E-2</v>
      </c>
      <c r="L133">
        <v>1.4207810904881581E-2</v>
      </c>
      <c r="M133" t="s">
        <v>692</v>
      </c>
      <c r="N133" t="s">
        <v>692</v>
      </c>
      <c r="O133">
        <v>0.1052892804145813</v>
      </c>
      <c r="P133">
        <v>5.4428284056484699E-4</v>
      </c>
      <c r="Q133" t="s">
        <v>695</v>
      </c>
      <c r="R133">
        <v>16.73610309335313</v>
      </c>
      <c r="S133">
        <v>21.212322720112201</v>
      </c>
      <c r="T133" t="s">
        <v>695</v>
      </c>
      <c r="U133">
        <v>19.81463149322845</v>
      </c>
      <c r="V133">
        <v>21.431228225772891</v>
      </c>
      <c r="W133">
        <v>9.4017103142744248E-3</v>
      </c>
      <c r="X133">
        <v>5.4143950802074039E-3</v>
      </c>
      <c r="Y133">
        <v>19.10878724450415</v>
      </c>
      <c r="Z133">
        <v>18.974212906732671</v>
      </c>
      <c r="AA133">
        <v>2.1490695541550071</v>
      </c>
      <c r="AB133">
        <v>1.3353000780621931</v>
      </c>
      <c r="AC133">
        <v>20.514976770448811</v>
      </c>
      <c r="AD133">
        <v>20.622929859500669</v>
      </c>
      <c r="AE133">
        <v>1.363012033683652</v>
      </c>
      <c r="AF133">
        <v>1.115713842852166</v>
      </c>
      <c r="AG133">
        <v>565350.9696238559</v>
      </c>
      <c r="AH133">
        <v>126213.9088590874</v>
      </c>
      <c r="AI133">
        <v>2532381.1119064409</v>
      </c>
      <c r="AJ133">
        <v>20.06420001407086</v>
      </c>
      <c r="AK133">
        <v>1498384.832638667</v>
      </c>
      <c r="AL133">
        <v>2.6503621876435179</v>
      </c>
      <c r="AM133">
        <v>0.44607105420435722</v>
      </c>
      <c r="AN133">
        <v>1.362325128892345</v>
      </c>
      <c r="AO133">
        <v>1.6503621876435179</v>
      </c>
      <c r="AP133">
        <v>0.36232512889234458</v>
      </c>
      <c r="AQ133">
        <v>0.61858957413174176</v>
      </c>
      <c r="AR133">
        <v>1.395771110196822E-2</v>
      </c>
      <c r="AS133">
        <v>0.67737985852218463</v>
      </c>
      <c r="AT133">
        <v>5.5304178319261861E-3</v>
      </c>
      <c r="AU133">
        <v>6</v>
      </c>
      <c r="AV133">
        <v>1</v>
      </c>
      <c r="AW133">
        <v>1.2469364705882359E-4</v>
      </c>
      <c r="AX133">
        <v>6</v>
      </c>
      <c r="AY133">
        <v>1.0376000000000001E-3</v>
      </c>
      <c r="AZ133">
        <v>88</v>
      </c>
    </row>
    <row r="134" spans="1:52">
      <c r="A134">
        <v>131</v>
      </c>
      <c r="B134" t="s">
        <v>155</v>
      </c>
      <c r="E134" t="s">
        <v>807</v>
      </c>
      <c r="F134">
        <v>1.1676</v>
      </c>
      <c r="G134">
        <v>-1.2199890114046521</v>
      </c>
      <c r="H134">
        <v>-1.0352363540917819</v>
      </c>
      <c r="I134">
        <v>5.6659166455852077E-3</v>
      </c>
      <c r="J134">
        <v>1.089635419538742E-2</v>
      </c>
      <c r="K134">
        <v>1.0896354195387439E-2</v>
      </c>
      <c r="L134">
        <v>1.7318626076547518E-2</v>
      </c>
      <c r="M134" t="s">
        <v>692</v>
      </c>
      <c r="N134" t="s">
        <v>692</v>
      </c>
      <c r="O134">
        <v>0.39985558390617371</v>
      </c>
      <c r="P134">
        <v>0.41002306342124939</v>
      </c>
      <c r="Q134" t="s">
        <v>693</v>
      </c>
      <c r="R134">
        <v>18.756811659325042</v>
      </c>
      <c r="S134">
        <v>25.540786911764641</v>
      </c>
      <c r="T134" t="s">
        <v>693</v>
      </c>
      <c r="U134">
        <v>20.115569832910509</v>
      </c>
      <c r="V134">
        <v>21.514798342761711</v>
      </c>
      <c r="W134">
        <v>9.5560144599190471E-3</v>
      </c>
      <c r="X134">
        <v>5.5032580188756341E-3</v>
      </c>
      <c r="Y134">
        <v>21.903379031749029</v>
      </c>
      <c r="Z134">
        <v>22.14879928554484</v>
      </c>
      <c r="AA134">
        <v>1.7994788503614689</v>
      </c>
      <c r="AB134">
        <v>1.248637591433517</v>
      </c>
      <c r="AC134">
        <v>20.869341787240621</v>
      </c>
      <c r="AD134">
        <v>20.815184087836109</v>
      </c>
      <c r="AE134">
        <v>1.1882514590622391</v>
      </c>
      <c r="AF134">
        <v>1.0628796775222891</v>
      </c>
      <c r="AG134">
        <v>3922600.6408866672</v>
      </c>
      <c r="AH134">
        <v>1240184.992062262</v>
      </c>
      <c r="AI134">
        <v>12406855.337201189</v>
      </c>
      <c r="AJ134">
        <v>10.004036024150111</v>
      </c>
      <c r="AK134">
        <v>1915569.2979997869</v>
      </c>
      <c r="AL134">
        <v>0.48834165732629631</v>
      </c>
      <c r="AM134">
        <v>0.33221586391524788</v>
      </c>
      <c r="AN134">
        <v>1.258945529722399</v>
      </c>
      <c r="AO134">
        <v>-0.5116583426737038</v>
      </c>
      <c r="AP134">
        <v>0.25894552972239898</v>
      </c>
      <c r="AQ134">
        <v>-0.68044853154491602</v>
      </c>
      <c r="AR134">
        <v>5.2409403184408522E-3</v>
      </c>
      <c r="AS134">
        <v>-0.67598693333081761</v>
      </c>
      <c r="AT134">
        <v>5.6659166455850429E-3</v>
      </c>
      <c r="AU134">
        <v>4</v>
      </c>
      <c r="AV134">
        <v>31</v>
      </c>
      <c r="AW134">
        <v>1.771489136363636E-4</v>
      </c>
      <c r="AX134">
        <v>4</v>
      </c>
      <c r="AY134">
        <v>-1.0000000000000001E-5</v>
      </c>
      <c r="AZ134">
        <v>325</v>
      </c>
    </row>
    <row r="135" spans="1:52">
      <c r="A135">
        <v>132</v>
      </c>
      <c r="B135" t="s">
        <v>157</v>
      </c>
      <c r="C135" t="s">
        <v>851</v>
      </c>
      <c r="E135" t="s">
        <v>807</v>
      </c>
      <c r="F135">
        <v>1.1669</v>
      </c>
      <c r="G135">
        <v>-1.1882154508894069</v>
      </c>
      <c r="H135">
        <v>-0.98089607562646197</v>
      </c>
      <c r="I135">
        <v>5.7076647452910141E-3</v>
      </c>
      <c r="J135">
        <v>7.7739565522673233E-3</v>
      </c>
      <c r="K135">
        <v>7.7739565522673068E-3</v>
      </c>
      <c r="L135">
        <v>1.9600744217123239E-2</v>
      </c>
      <c r="M135" t="s">
        <v>692</v>
      </c>
      <c r="N135" t="s">
        <v>692</v>
      </c>
      <c r="O135">
        <v>0.50516283512115479</v>
      </c>
      <c r="P135">
        <v>0.32877576351165771</v>
      </c>
      <c r="Q135" t="s">
        <v>693</v>
      </c>
      <c r="R135">
        <v>19.86437306446421</v>
      </c>
      <c r="S135">
        <v>26.250727381893569</v>
      </c>
      <c r="T135" t="s">
        <v>693</v>
      </c>
      <c r="U135">
        <v>21.26689395839044</v>
      </c>
      <c r="V135">
        <v>22.587488365159761</v>
      </c>
      <c r="W135">
        <v>9.5560144599190471E-3</v>
      </c>
      <c r="X135">
        <v>5.5032580188756341E-3</v>
      </c>
      <c r="Y135">
        <v>22.90184308138107</v>
      </c>
      <c r="Z135">
        <v>23.05755022317889</v>
      </c>
      <c r="AA135">
        <v>1.785919870468101</v>
      </c>
      <c r="AB135">
        <v>1.245073175367684</v>
      </c>
      <c r="AC135">
        <v>21.90770200650897</v>
      </c>
      <c r="AD135">
        <v>21.927191161775099</v>
      </c>
      <c r="AE135">
        <v>1.122599714580804</v>
      </c>
      <c r="AF135">
        <v>1.041734850450549</v>
      </c>
      <c r="AG135">
        <v>7836853.4138170928</v>
      </c>
      <c r="AH135">
        <v>2514735.2157167778</v>
      </c>
      <c r="AI135">
        <v>24422559.896490362</v>
      </c>
      <c r="AJ135">
        <v>9.7117818782082672</v>
      </c>
      <c r="AK135">
        <v>3934372.175687504</v>
      </c>
      <c r="AL135">
        <v>0.50203467743199637</v>
      </c>
      <c r="AM135">
        <v>0.32168517121718648</v>
      </c>
      <c r="AN135">
        <v>1.249789540397944</v>
      </c>
      <c r="AO135">
        <v>-0.49796532256800358</v>
      </c>
      <c r="AP135">
        <v>0.2497895403979444</v>
      </c>
      <c r="AQ135">
        <v>-0.71137801025150305</v>
      </c>
      <c r="AR135">
        <v>2.94008557136221E-3</v>
      </c>
      <c r="AS135">
        <v>-0.67556306979539305</v>
      </c>
      <c r="AT135">
        <v>5.7076647452910826E-3</v>
      </c>
      <c r="AU135">
        <v>4</v>
      </c>
      <c r="AV135">
        <v>6</v>
      </c>
      <c r="AW135">
        <v>1.771489136363636E-4</v>
      </c>
      <c r="AX135">
        <v>4</v>
      </c>
      <c r="AY135">
        <v>4.3381000000000002E-4</v>
      </c>
      <c r="AZ135">
        <v>125</v>
      </c>
    </row>
    <row r="136" spans="1:52">
      <c r="A136">
        <v>133</v>
      </c>
      <c r="B136" t="s">
        <v>110</v>
      </c>
      <c r="E136" t="s">
        <v>740</v>
      </c>
      <c r="F136">
        <v>1.1546000000000001</v>
      </c>
      <c r="G136">
        <v>-1.8831342603798731</v>
      </c>
      <c r="H136">
        <v>-1.338144530173264</v>
      </c>
      <c r="I136">
        <v>6.4477777877868566E-3</v>
      </c>
      <c r="J136">
        <v>5.4785532425473673E-3</v>
      </c>
      <c r="K136">
        <v>5.4785532425473656E-3</v>
      </c>
      <c r="L136">
        <v>5.9255557524886008E-3</v>
      </c>
      <c r="M136" t="s">
        <v>692</v>
      </c>
      <c r="N136" t="s">
        <v>692</v>
      </c>
      <c r="O136">
        <v>0.14167338609695429</v>
      </c>
      <c r="P136">
        <v>7.1108900010585785E-2</v>
      </c>
      <c r="Q136" t="s">
        <v>693</v>
      </c>
      <c r="R136">
        <v>14.53809041645485</v>
      </c>
      <c r="S136">
        <v>16.459358729615079</v>
      </c>
      <c r="T136" t="s">
        <v>693</v>
      </c>
      <c r="U136">
        <v>13.63738789162967</v>
      </c>
      <c r="V136">
        <v>16.324075227357842</v>
      </c>
      <c r="W136">
        <v>1.0713976624818759E-2</v>
      </c>
      <c r="X136">
        <v>6.1701222849635E-3</v>
      </c>
      <c r="Y136">
        <v>15.58787999338834</v>
      </c>
      <c r="Z136">
        <v>15.498724573034959</v>
      </c>
      <c r="AA136">
        <v>1.31606862594086</v>
      </c>
      <c r="AB136">
        <v>1.109386940152534</v>
      </c>
      <c r="AC136">
        <v>14.841716817256939</v>
      </c>
      <c r="AD136">
        <v>14.98073155949375</v>
      </c>
      <c r="AE136">
        <v>1.397443427660731</v>
      </c>
      <c r="AF136">
        <v>1.1255982564987379</v>
      </c>
      <c r="AG136">
        <v>49251.498292681033</v>
      </c>
      <c r="AH136">
        <v>28749.713174901361</v>
      </c>
      <c r="AI136">
        <v>84373.366416455916</v>
      </c>
      <c r="AJ136">
        <v>2.934755067056261</v>
      </c>
      <c r="AK136">
        <v>29363.10304099106</v>
      </c>
      <c r="AL136">
        <v>0.59618700057607255</v>
      </c>
      <c r="AM136">
        <v>0.227078420353129</v>
      </c>
      <c r="AN136">
        <v>1.170462262383188</v>
      </c>
      <c r="AO136">
        <v>-0.40381299942392751</v>
      </c>
      <c r="AP136">
        <v>0.17046226238318751</v>
      </c>
      <c r="AQ136">
        <v>-0.74230748895809018</v>
      </c>
      <c r="AR136">
        <v>1.5283571884747371E-3</v>
      </c>
      <c r="AS136">
        <v>-0.66842672277555082</v>
      </c>
      <c r="AT136">
        <v>6.4477777877869902E-3</v>
      </c>
      <c r="AU136">
        <v>4</v>
      </c>
      <c r="AV136">
        <v>7</v>
      </c>
      <c r="AW136">
        <v>1.771489136363636E-4</v>
      </c>
      <c r="AX136">
        <v>4</v>
      </c>
      <c r="AY136">
        <v>3.9381000000000003E-4</v>
      </c>
      <c r="AZ136">
        <v>126</v>
      </c>
    </row>
    <row r="137" spans="1:52">
      <c r="A137">
        <v>134</v>
      </c>
      <c r="B137" t="s">
        <v>362</v>
      </c>
      <c r="C137" t="s">
        <v>852</v>
      </c>
      <c r="E137" t="s">
        <v>719</v>
      </c>
      <c r="F137">
        <v>1.1338999999999999</v>
      </c>
      <c r="G137">
        <v>-1.776217999026104</v>
      </c>
      <c r="H137">
        <v>-1.61549981346898</v>
      </c>
      <c r="I137">
        <v>7.8602205609647081E-3</v>
      </c>
      <c r="J137">
        <v>1.089635419538742E-2</v>
      </c>
      <c r="K137">
        <v>1.0896354195387439E-2</v>
      </c>
      <c r="L137">
        <v>7.349967656021565E-3</v>
      </c>
      <c r="M137" t="s">
        <v>692</v>
      </c>
      <c r="N137" t="s">
        <v>692</v>
      </c>
      <c r="O137">
        <v>0.56913888454437256</v>
      </c>
      <c r="P137">
        <v>0.83976113796234131</v>
      </c>
      <c r="Q137" t="s">
        <v>693</v>
      </c>
      <c r="R137">
        <v>19.303308880526981</v>
      </c>
      <c r="S137">
        <v>20.242969532912401</v>
      </c>
      <c r="T137" t="s">
        <v>693</v>
      </c>
      <c r="U137">
        <v>18.53700560171362</v>
      </c>
      <c r="V137">
        <v>20.166236192609421</v>
      </c>
      <c r="W137">
        <v>1.296349808935224E-2</v>
      </c>
      <c r="X137">
        <v>7.4656097593966044E-3</v>
      </c>
      <c r="Y137">
        <v>19.729165499332971</v>
      </c>
      <c r="Z137">
        <v>19.773139206719691</v>
      </c>
      <c r="AA137">
        <v>1.167115896364328</v>
      </c>
      <c r="AB137">
        <v>1.0601484963353729</v>
      </c>
      <c r="AC137">
        <v>19.333161550937739</v>
      </c>
      <c r="AD137">
        <v>19.351620897161521</v>
      </c>
      <c r="AE137">
        <v>1.197885649514461</v>
      </c>
      <c r="AF137">
        <v>1.0659185424888289</v>
      </c>
      <c r="AG137">
        <v>869101.71059701708</v>
      </c>
      <c r="AH137">
        <v>641988.42157122341</v>
      </c>
      <c r="AI137">
        <v>1176559.822549483</v>
      </c>
      <c r="AJ137">
        <v>1.8326807509548719</v>
      </c>
      <c r="AK137">
        <v>660482.8387142719</v>
      </c>
      <c r="AL137">
        <v>0.7599603483239753</v>
      </c>
      <c r="AM137">
        <v>0.12483073322097341</v>
      </c>
      <c r="AN137">
        <v>1.0903797943982509</v>
      </c>
      <c r="AO137">
        <v>-0.2400396516760247</v>
      </c>
      <c r="AP137">
        <v>9.0379794398250723E-2</v>
      </c>
      <c r="AQ137">
        <v>-0.68044853154491602</v>
      </c>
      <c r="AR137">
        <v>5.2409403184408522E-3</v>
      </c>
      <c r="AS137">
        <v>-0.6564317106654447</v>
      </c>
      <c r="AT137">
        <v>7.8602205609644722E-3</v>
      </c>
      <c r="AU137">
        <v>1</v>
      </c>
      <c r="AV137">
        <v>49</v>
      </c>
      <c r="AW137">
        <v>1.9042033090909099E-3</v>
      </c>
      <c r="AX137">
        <v>1</v>
      </c>
      <c r="AY137">
        <v>5.3094999999999998E-4</v>
      </c>
      <c r="AZ137">
        <v>113</v>
      </c>
    </row>
    <row r="138" spans="1:52">
      <c r="A138">
        <v>135</v>
      </c>
      <c r="B138" t="s">
        <v>128</v>
      </c>
      <c r="C138" t="s">
        <v>853</v>
      </c>
      <c r="E138" t="s">
        <v>838</v>
      </c>
      <c r="F138">
        <v>1.1311</v>
      </c>
      <c r="G138">
        <v>-1.3830794923766581</v>
      </c>
      <c r="H138">
        <v>-1.305491675683671</v>
      </c>
      <c r="I138">
        <v>8.06653731357212E-3</v>
      </c>
      <c r="J138">
        <v>2.390179761719673E-2</v>
      </c>
      <c r="K138">
        <v>2.3901797617196661E-2</v>
      </c>
      <c r="L138">
        <v>1.141521710643127E-2</v>
      </c>
      <c r="M138" t="s">
        <v>692</v>
      </c>
      <c r="N138" t="s">
        <v>692</v>
      </c>
      <c r="O138">
        <v>0.27196800708770752</v>
      </c>
      <c r="P138">
        <v>0.26578092575073242</v>
      </c>
      <c r="Q138" t="s">
        <v>693</v>
      </c>
      <c r="R138">
        <v>21.049600660469341</v>
      </c>
      <c r="S138">
        <v>22.91975915109813</v>
      </c>
      <c r="T138" t="s">
        <v>695</v>
      </c>
      <c r="U138">
        <v>21.49786559411703</v>
      </c>
      <c r="V138">
        <v>21.909014867292381</v>
      </c>
      <c r="W138">
        <v>1.32052203429588E-2</v>
      </c>
      <c r="X138">
        <v>7.6048163225595758E-3</v>
      </c>
      <c r="Y138">
        <v>22.04447236191892</v>
      </c>
      <c r="Z138">
        <v>21.984679905783739</v>
      </c>
      <c r="AA138">
        <v>1.1594806740348951</v>
      </c>
      <c r="AB138">
        <v>1.057521791559054</v>
      </c>
      <c r="AC138">
        <v>21.749214248004652</v>
      </c>
      <c r="AD138">
        <v>21.703440230704711</v>
      </c>
      <c r="AE138">
        <v>1.110523171120833</v>
      </c>
      <c r="AF138">
        <v>1.0377588507179609</v>
      </c>
      <c r="AG138">
        <v>4325610.5871170834</v>
      </c>
      <c r="AH138">
        <v>3236614.1723993402</v>
      </c>
      <c r="AI138">
        <v>5781012.4885873506</v>
      </c>
      <c r="AJ138">
        <v>1.786129634445065</v>
      </c>
      <c r="AK138">
        <v>3525054.7830503308</v>
      </c>
      <c r="AL138">
        <v>0.81492652009613653</v>
      </c>
      <c r="AM138">
        <v>9.6796840691209779E-2</v>
      </c>
      <c r="AN138">
        <v>1.0693964856148761</v>
      </c>
      <c r="AO138">
        <v>-0.1850734799038635</v>
      </c>
      <c r="AP138">
        <v>6.939648561487588E-2</v>
      </c>
      <c r="AQ138">
        <v>-0.60366406138126383</v>
      </c>
      <c r="AR138">
        <v>1.7178510098512959E-2</v>
      </c>
      <c r="AS138">
        <v>-0.65482471731926317</v>
      </c>
      <c r="AT138">
        <v>8.0665373135722224E-3</v>
      </c>
      <c r="AU138">
        <v>1</v>
      </c>
      <c r="AV138">
        <v>75</v>
      </c>
      <c r="AW138">
        <v>1.9042033090909099E-3</v>
      </c>
      <c r="AX138">
        <v>8</v>
      </c>
      <c r="AY138">
        <v>-7.1428999999999997E-5</v>
      </c>
      <c r="AZ138">
        <v>373</v>
      </c>
    </row>
    <row r="139" spans="1:52">
      <c r="A139">
        <v>136</v>
      </c>
      <c r="B139" t="s">
        <v>163</v>
      </c>
      <c r="C139" t="s">
        <v>854</v>
      </c>
      <c r="E139" t="s">
        <v>807</v>
      </c>
      <c r="F139">
        <v>1.1282000000000001</v>
      </c>
      <c r="G139">
        <v>-1.250880245942537</v>
      </c>
      <c r="H139">
        <v>-1.0535091235298319</v>
      </c>
      <c r="I139">
        <v>8.2890508113684994E-3</v>
      </c>
      <c r="J139">
        <v>1.508725549440648E-2</v>
      </c>
      <c r="K139">
        <v>1.5087255494406499E-2</v>
      </c>
      <c r="L139">
        <v>1.5974984938626379E-2</v>
      </c>
      <c r="M139" t="s">
        <v>692</v>
      </c>
      <c r="N139" t="s">
        <v>692</v>
      </c>
      <c r="O139">
        <v>0.8229030966758728</v>
      </c>
      <c r="P139">
        <v>0.57682204246520996</v>
      </c>
      <c r="Q139" t="s">
        <v>693</v>
      </c>
      <c r="R139">
        <v>23.422376943916671</v>
      </c>
      <c r="S139">
        <v>28.38154727056104</v>
      </c>
      <c r="T139" t="s">
        <v>693</v>
      </c>
      <c r="U139">
        <v>23.762132889742489</v>
      </c>
      <c r="V139">
        <v>26.179822198867839</v>
      </c>
      <c r="W139">
        <v>1.3469707568473811E-2</v>
      </c>
      <c r="X139">
        <v>7.7571331122432497E-3</v>
      </c>
      <c r="Y139">
        <v>25.709143067277381</v>
      </c>
      <c r="Z139">
        <v>25.901962107238852</v>
      </c>
      <c r="AA139">
        <v>1.5622271939400829</v>
      </c>
      <c r="AB139">
        <v>1.183663953069229</v>
      </c>
      <c r="AC139">
        <v>24.90407118825334</v>
      </c>
      <c r="AD139">
        <v>24.97097754430516</v>
      </c>
      <c r="AE139">
        <v>1.257966852198559</v>
      </c>
      <c r="AF139">
        <v>1.084522040983479</v>
      </c>
      <c r="AG139">
        <v>54855885.008189037</v>
      </c>
      <c r="AH139">
        <v>22881506.099647149</v>
      </c>
      <c r="AI139">
        <v>131510928.82290921</v>
      </c>
      <c r="AJ139">
        <v>5.7474769471113261</v>
      </c>
      <c r="AK139">
        <v>31395864.192912459</v>
      </c>
      <c r="AL139">
        <v>0.57233356436097238</v>
      </c>
      <c r="AM139">
        <v>0.26995945374839259</v>
      </c>
      <c r="AN139">
        <v>1.2057739395167779</v>
      </c>
      <c r="AO139">
        <v>-0.42766643563902762</v>
      </c>
      <c r="AP139">
        <v>0.20577393951677789</v>
      </c>
      <c r="AQ139">
        <v>-0.64951905283832889</v>
      </c>
      <c r="AR139">
        <v>8.7780335139659611E-3</v>
      </c>
      <c r="AS139">
        <v>-0.65312730347855297</v>
      </c>
      <c r="AT139">
        <v>8.2890508113684022E-3</v>
      </c>
      <c r="AU139">
        <v>3</v>
      </c>
      <c r="AV139">
        <v>1</v>
      </c>
      <c r="AW139">
        <v>7.0248857142857126E-6</v>
      </c>
      <c r="AX139">
        <v>3</v>
      </c>
      <c r="AY139">
        <v>2.1111E-4</v>
      </c>
      <c r="AZ139">
        <v>153</v>
      </c>
    </row>
    <row r="140" spans="1:52">
      <c r="A140">
        <v>137</v>
      </c>
      <c r="B140" t="s">
        <v>91</v>
      </c>
      <c r="C140" t="s">
        <v>855</v>
      </c>
      <c r="E140" t="s">
        <v>752</v>
      </c>
      <c r="F140">
        <v>1.1196999999999999</v>
      </c>
      <c r="G140">
        <v>-1.396998702094975</v>
      </c>
      <c r="H140">
        <v>-1.2525544064643019</v>
      </c>
      <c r="I140">
        <v>8.9549249226164359E-3</v>
      </c>
      <c r="J140">
        <v>2.0524463598227651E-2</v>
      </c>
      <c r="K140">
        <v>2.052446359822763E-2</v>
      </c>
      <c r="L140">
        <v>1.1659679171404799E-2</v>
      </c>
      <c r="M140" t="s">
        <v>692</v>
      </c>
      <c r="N140" t="s">
        <v>692</v>
      </c>
      <c r="O140">
        <v>0.12544360756874079</v>
      </c>
      <c r="P140">
        <v>0.10268585383892059</v>
      </c>
      <c r="Q140" t="s">
        <v>695</v>
      </c>
      <c r="R140">
        <v>17.282660997085902</v>
      </c>
      <c r="S140">
        <v>17.833821646774439</v>
      </c>
      <c r="T140" t="s">
        <v>693</v>
      </c>
      <c r="U140">
        <v>16.999826406802331</v>
      </c>
      <c r="V140">
        <v>17.767447192293641</v>
      </c>
      <c r="W140">
        <v>1.4445535824074689E-2</v>
      </c>
      <c r="X140">
        <v>8.319107426451899E-3</v>
      </c>
      <c r="Y140">
        <v>17.66434147543216</v>
      </c>
      <c r="Z140">
        <v>17.558241321930169</v>
      </c>
      <c r="AA140">
        <v>1.13934762078461</v>
      </c>
      <c r="AB140">
        <v>1.050543523170919</v>
      </c>
      <c r="AC140">
        <v>17.401415160691862</v>
      </c>
      <c r="AD140">
        <v>17.38363679954799</v>
      </c>
      <c r="AE140">
        <v>1.104347895710607</v>
      </c>
      <c r="AF140">
        <v>1.035714937641034</v>
      </c>
      <c r="AG140">
        <v>207728.76434569599</v>
      </c>
      <c r="AH140">
        <v>160860.86074275739</v>
      </c>
      <c r="AI140">
        <v>268251.94977413153</v>
      </c>
      <c r="AJ140">
        <v>1.667602352340448</v>
      </c>
      <c r="AK140">
        <v>173120.27383215251</v>
      </c>
      <c r="AL140">
        <v>0.83339577153624689</v>
      </c>
      <c r="AM140">
        <v>8.7312153665434947E-2</v>
      </c>
      <c r="AN140">
        <v>1.0623890290786979</v>
      </c>
      <c r="AO140">
        <v>-0.16660422846375311</v>
      </c>
      <c r="AP140">
        <v>6.2389029078697922E-2</v>
      </c>
      <c r="AQ140">
        <v>-0.6191426270577064</v>
      </c>
      <c r="AR140">
        <v>1.384808296446801E-2</v>
      </c>
      <c r="AS140">
        <v>-0.64825250637023446</v>
      </c>
      <c r="AT140">
        <v>8.9549249226168522E-3</v>
      </c>
      <c r="AU140">
        <v>1</v>
      </c>
      <c r="AV140">
        <v>51</v>
      </c>
      <c r="AW140">
        <v>1.9042033090909099E-3</v>
      </c>
      <c r="AX140">
        <v>1</v>
      </c>
      <c r="AY140">
        <v>4.7428999999999999E-4</v>
      </c>
      <c r="AZ140">
        <v>119</v>
      </c>
    </row>
    <row r="141" spans="1:52">
      <c r="A141">
        <v>138</v>
      </c>
      <c r="B141" t="s">
        <v>483</v>
      </c>
      <c r="C141" t="s">
        <v>856</v>
      </c>
      <c r="E141" t="s">
        <v>738</v>
      </c>
      <c r="F141">
        <v>1.1145</v>
      </c>
      <c r="G141">
        <v>-2.646601465978442</v>
      </c>
      <c r="H141">
        <v>-2.2106626620210141</v>
      </c>
      <c r="I141">
        <v>9.3900324071392836E-3</v>
      </c>
      <c r="J141">
        <v>2.0637558243972141E-2</v>
      </c>
      <c r="K141">
        <v>2.06375582439722E-2</v>
      </c>
      <c r="L141">
        <v>9.3799577017015696E-3</v>
      </c>
      <c r="M141" t="s">
        <v>692</v>
      </c>
      <c r="N141" t="s">
        <v>692</v>
      </c>
      <c r="O141">
        <v>0.74538290500640869</v>
      </c>
      <c r="P141">
        <v>0.68055152893066406</v>
      </c>
      <c r="Q141" t="s">
        <v>693</v>
      </c>
      <c r="R141">
        <v>26.954927582048491</v>
      </c>
      <c r="S141">
        <v>27.726991428875259</v>
      </c>
      <c r="T141" t="s">
        <v>695</v>
      </c>
      <c r="U141">
        <v>26.654327200756029</v>
      </c>
      <c r="V141">
        <v>27.308322129887539</v>
      </c>
      <c r="W141">
        <v>1.50376605940419E-2</v>
      </c>
      <c r="X141">
        <v>8.6601089393906448E-3</v>
      </c>
      <c r="Y141">
        <v>27.37490431035777</v>
      </c>
      <c r="Z141">
        <v>27.340959505461871</v>
      </c>
      <c r="AA141">
        <v>1.098696315207127</v>
      </c>
      <c r="AB141">
        <v>1.0362160295460621</v>
      </c>
      <c r="AC141">
        <v>27.01551522096743</v>
      </c>
      <c r="AD141">
        <v>26.98132466532179</v>
      </c>
      <c r="AE141">
        <v>1.2177462749686001</v>
      </c>
      <c r="AF141">
        <v>1.0721335837907791</v>
      </c>
      <c r="AG141">
        <v>174047314.18573761</v>
      </c>
      <c r="AH141">
        <v>144726179.13199401</v>
      </c>
      <c r="AI141">
        <v>209308832.4237549</v>
      </c>
      <c r="AJ141">
        <v>1.44624029791362</v>
      </c>
      <c r="AK141">
        <v>135668939.38036481</v>
      </c>
      <c r="AL141">
        <v>0.77949458752108847</v>
      </c>
      <c r="AM141">
        <v>0.1128335274798405</v>
      </c>
      <c r="AN141">
        <v>1.0813499793556489</v>
      </c>
      <c r="AO141">
        <v>-0.22050541247891151</v>
      </c>
      <c r="AP141">
        <v>8.1349979355649138E-2</v>
      </c>
      <c r="AQ141">
        <v>-0.61858957413174176</v>
      </c>
      <c r="AR141">
        <v>1.395771110196822E-2</v>
      </c>
      <c r="AS141">
        <v>-0.64521840669714514</v>
      </c>
      <c r="AT141">
        <v>9.3900324071384718E-3</v>
      </c>
      <c r="AU141">
        <v>1</v>
      </c>
      <c r="AV141">
        <v>62</v>
      </c>
      <c r="AW141">
        <v>1.9042033090909099E-3</v>
      </c>
      <c r="AX141">
        <v>1</v>
      </c>
      <c r="AY141">
        <v>2.3332999999999998E-5</v>
      </c>
      <c r="AZ141">
        <v>224</v>
      </c>
    </row>
    <row r="142" spans="1:52">
      <c r="A142">
        <v>139</v>
      </c>
      <c r="B142" t="s">
        <v>600</v>
      </c>
      <c r="C142" t="s">
        <v>857</v>
      </c>
      <c r="E142" t="s">
        <v>711</v>
      </c>
      <c r="F142">
        <v>1.0989</v>
      </c>
      <c r="G142">
        <v>-1.2298523338722509</v>
      </c>
      <c r="H142">
        <v>-1.160742997340606</v>
      </c>
      <c r="I142">
        <v>1.0781429216628471E-2</v>
      </c>
      <c r="J142">
        <v>2.0637558243972141E-2</v>
      </c>
      <c r="K142">
        <v>2.06375582439722E-2</v>
      </c>
      <c r="L142">
        <v>1.798616043586098E-2</v>
      </c>
      <c r="M142" t="s">
        <v>692</v>
      </c>
      <c r="N142" t="s">
        <v>692</v>
      </c>
      <c r="O142">
        <v>0.30140218138694758</v>
      </c>
      <c r="P142">
        <v>0.24744726717472079</v>
      </c>
      <c r="Q142" t="s">
        <v>693</v>
      </c>
      <c r="R142">
        <v>16.855627020376389</v>
      </c>
      <c r="S142">
        <v>19.17563864784891</v>
      </c>
      <c r="T142" t="s">
        <v>695</v>
      </c>
      <c r="U142">
        <v>17.376115293288979</v>
      </c>
      <c r="V142">
        <v>17.969874257781601</v>
      </c>
      <c r="W142">
        <v>1.7087378518096281E-2</v>
      </c>
      <c r="X142">
        <v>9.8405306151109831E-3</v>
      </c>
      <c r="Y142">
        <v>18.068238041192661</v>
      </c>
      <c r="Z142">
        <v>18.015632834112651</v>
      </c>
      <c r="AA142">
        <v>1.2032880488597779</v>
      </c>
      <c r="AB142">
        <v>1.072449509066699</v>
      </c>
      <c r="AC142">
        <v>17.739889552371441</v>
      </c>
      <c r="AD142">
        <v>17.67299477553529</v>
      </c>
      <c r="AE142">
        <v>1.1120232018541609</v>
      </c>
      <c r="AF142">
        <v>1.0382542261624179</v>
      </c>
      <c r="AG142">
        <v>274841.06275161589</v>
      </c>
      <c r="AH142">
        <v>191230.5159421404</v>
      </c>
      <c r="AI142">
        <v>395008.13665792061</v>
      </c>
      <c r="AJ142">
        <v>2.065612461022885</v>
      </c>
      <c r="AK142">
        <v>218896.5289652746</v>
      </c>
      <c r="AL142">
        <v>0.79644768788825249</v>
      </c>
      <c r="AM142">
        <v>0.1145253288148322</v>
      </c>
      <c r="AN142">
        <v>1.08261878694298</v>
      </c>
      <c r="AO142">
        <v>-0.20355231211174751</v>
      </c>
      <c r="AP142">
        <v>8.2618786942979971E-2</v>
      </c>
      <c r="AQ142">
        <v>-0.61858957413174176</v>
      </c>
      <c r="AR142">
        <v>1.395771110196822E-2</v>
      </c>
      <c r="AS142">
        <v>-0.6362003727791643</v>
      </c>
      <c r="AT142">
        <v>1.0781429216628219E-2</v>
      </c>
      <c r="AU142">
        <v>4</v>
      </c>
      <c r="AV142">
        <v>41</v>
      </c>
      <c r="AW142">
        <v>1.771489136363636E-4</v>
      </c>
      <c r="AX142">
        <v>4</v>
      </c>
      <c r="AY142">
        <v>-9.7142999999999988E-5</v>
      </c>
      <c r="AZ142">
        <v>383</v>
      </c>
    </row>
    <row r="143" spans="1:52">
      <c r="A143">
        <v>140</v>
      </c>
      <c r="B143" t="s">
        <v>158</v>
      </c>
      <c r="E143" t="s">
        <v>807</v>
      </c>
      <c r="F143">
        <v>1.0983000000000001</v>
      </c>
      <c r="G143">
        <v>-1.0810149040343751</v>
      </c>
      <c r="H143">
        <v>-0.98470867424563824</v>
      </c>
      <c r="I143">
        <v>1.083717001915215E-2</v>
      </c>
      <c r="J143">
        <v>4.9140833911851041E-2</v>
      </c>
      <c r="K143">
        <v>4.9140833911851173E-2</v>
      </c>
      <c r="L143">
        <v>2.8528633350500581E-2</v>
      </c>
      <c r="M143" t="s">
        <v>692</v>
      </c>
      <c r="N143" t="s">
        <v>692</v>
      </c>
      <c r="O143">
        <v>0.36962169408798218</v>
      </c>
      <c r="P143">
        <v>0.32019674777984619</v>
      </c>
      <c r="Q143" t="s">
        <v>693</v>
      </c>
      <c r="R143">
        <v>17.05251108162464</v>
      </c>
      <c r="S143">
        <v>23.18869370580374</v>
      </c>
      <c r="T143" t="s">
        <v>693</v>
      </c>
      <c r="U143">
        <v>18.435429727497478</v>
      </c>
      <c r="V143">
        <v>19.410021653003469</v>
      </c>
      <c r="W143">
        <v>1.7087378518096281E-2</v>
      </c>
      <c r="X143">
        <v>9.8405306151109831E-3</v>
      </c>
      <c r="Y143">
        <v>19.859022440091628</v>
      </c>
      <c r="Z143">
        <v>20.12060239371419</v>
      </c>
      <c r="AA143">
        <v>1.8159464217526231</v>
      </c>
      <c r="AB143">
        <v>1.2529442300676079</v>
      </c>
      <c r="AC143">
        <v>18.92856952169242</v>
      </c>
      <c r="AD143">
        <v>18.92272569025047</v>
      </c>
      <c r="AE143">
        <v>1.158899127204138</v>
      </c>
      <c r="AF143">
        <v>1.0535218606682071</v>
      </c>
      <c r="AG143">
        <v>950958.22491280071</v>
      </c>
      <c r="AH143">
        <v>295338.11498169578</v>
      </c>
      <c r="AI143">
        <v>3061987.2602131022</v>
      </c>
      <c r="AJ143">
        <v>10.3677348262444</v>
      </c>
      <c r="AK143">
        <v>498961.68887967838</v>
      </c>
      <c r="AL143">
        <v>0.52469359411180372</v>
      </c>
      <c r="AM143">
        <v>0.33390510626469921</v>
      </c>
      <c r="AN143">
        <v>1.260420484289301</v>
      </c>
      <c r="AO143">
        <v>-0.47530640588819628</v>
      </c>
      <c r="AP143">
        <v>0.2604204842893012</v>
      </c>
      <c r="AQ143">
        <v>-0.52580113801198047</v>
      </c>
      <c r="AR143">
        <v>4.4101356851994157E-2</v>
      </c>
      <c r="AS143">
        <v>-0.6358584804891535</v>
      </c>
      <c r="AT143">
        <v>1.08371700191521E-2</v>
      </c>
      <c r="AU143">
        <v>3</v>
      </c>
      <c r="AV143">
        <v>3</v>
      </c>
      <c r="AW143">
        <v>7.0248857142857126E-6</v>
      </c>
      <c r="AX143">
        <v>4</v>
      </c>
      <c r="AY143">
        <v>1.2523999999999999E-4</v>
      </c>
      <c r="AZ143">
        <v>166</v>
      </c>
    </row>
    <row r="144" spans="1:52">
      <c r="A144">
        <v>141</v>
      </c>
      <c r="B144" t="s">
        <v>408</v>
      </c>
      <c r="C144" t="s">
        <v>858</v>
      </c>
      <c r="E144" t="s">
        <v>740</v>
      </c>
      <c r="F144">
        <v>1.0976999999999999</v>
      </c>
      <c r="G144">
        <v>-1.665750624731223</v>
      </c>
      <c r="H144">
        <v>-1.5029673619507209</v>
      </c>
      <c r="I144">
        <v>1.090190213145509E-2</v>
      </c>
      <c r="J144">
        <v>1.089635419538742E-2</v>
      </c>
      <c r="K144">
        <v>1.0896354195387439E-2</v>
      </c>
      <c r="L144">
        <v>1.0288507244812801E-2</v>
      </c>
      <c r="M144" t="s">
        <v>692</v>
      </c>
      <c r="N144" t="s">
        <v>692</v>
      </c>
      <c r="O144">
        <v>0.91401922702789307</v>
      </c>
      <c r="P144">
        <v>0.90045922994613647</v>
      </c>
      <c r="Q144" t="s">
        <v>693</v>
      </c>
      <c r="R144">
        <v>17.200680746349391</v>
      </c>
      <c r="S144">
        <v>18.227273522153709</v>
      </c>
      <c r="T144" t="s">
        <v>695</v>
      </c>
      <c r="U144">
        <v>17.12678402736741</v>
      </c>
      <c r="V144">
        <v>17.772235979122971</v>
      </c>
      <c r="W144">
        <v>1.7087378518096281E-2</v>
      </c>
      <c r="X144">
        <v>9.8405306151109831E-3</v>
      </c>
      <c r="Y144">
        <v>17.738507930657669</v>
      </c>
      <c r="Z144">
        <v>17.71397713425155</v>
      </c>
      <c r="AA144">
        <v>1.125619930074184</v>
      </c>
      <c r="AB144">
        <v>1.04574131113424</v>
      </c>
      <c r="AC144">
        <v>17.454131353672889</v>
      </c>
      <c r="AD144">
        <v>17.449510003245191</v>
      </c>
      <c r="AE144">
        <v>1.1460844221376429</v>
      </c>
      <c r="AF144">
        <v>1.0493883369511341</v>
      </c>
      <c r="AG144">
        <v>218686.99928613921</v>
      </c>
      <c r="AH144">
        <v>173418.3653818325</v>
      </c>
      <c r="AI144">
        <v>275772.42785951181</v>
      </c>
      <c r="AJ144">
        <v>1.590214665282516</v>
      </c>
      <c r="AK144">
        <v>179563.09636390451</v>
      </c>
      <c r="AL144">
        <v>0.82109634751975669</v>
      </c>
      <c r="AM144">
        <v>9.4871609652224048E-2</v>
      </c>
      <c r="AN144">
        <v>1.067970361497</v>
      </c>
      <c r="AO144">
        <v>-0.17890365248024331</v>
      </c>
      <c r="AP144">
        <v>6.797036149700042E-2</v>
      </c>
      <c r="AQ144">
        <v>-0.68044853154491602</v>
      </c>
      <c r="AR144">
        <v>5.2409403184408522E-3</v>
      </c>
      <c r="AS144">
        <v>-0.63546315374352724</v>
      </c>
      <c r="AT144">
        <v>1.09019021314551E-2</v>
      </c>
      <c r="AU144">
        <v>4</v>
      </c>
      <c r="AV144">
        <v>23</v>
      </c>
      <c r="AW144">
        <v>1.771489136363636E-4</v>
      </c>
      <c r="AX144">
        <v>4</v>
      </c>
      <c r="AY144">
        <v>2.3810000000000001E-5</v>
      </c>
      <c r="AZ144">
        <v>223</v>
      </c>
    </row>
    <row r="145" spans="1:52">
      <c r="A145">
        <v>142</v>
      </c>
      <c r="B145" t="s">
        <v>75</v>
      </c>
      <c r="C145" t="s">
        <v>859</v>
      </c>
      <c r="E145" t="s">
        <v>806</v>
      </c>
      <c r="F145">
        <v>1.0933999999999999</v>
      </c>
      <c r="G145">
        <v>1.098817002880508</v>
      </c>
      <c r="H145">
        <v>0.74047546879372883</v>
      </c>
      <c r="I145">
        <v>1.1311221861270629E-2</v>
      </c>
      <c r="J145">
        <v>2.0637558243972141E-2</v>
      </c>
      <c r="K145">
        <v>2.06375582439722E-2</v>
      </c>
      <c r="L145">
        <v>2.6822796266810819E-2</v>
      </c>
      <c r="M145" t="s">
        <v>692</v>
      </c>
      <c r="N145" t="s">
        <v>692</v>
      </c>
      <c r="O145">
        <v>2.3235978733282539E-4</v>
      </c>
      <c r="P145">
        <v>3.6083452869206667E-5</v>
      </c>
      <c r="Q145" t="s">
        <v>695</v>
      </c>
      <c r="R145">
        <v>13.62496134540133</v>
      </c>
      <c r="S145">
        <v>14.58161427142271</v>
      </c>
      <c r="T145" t="s">
        <v>693</v>
      </c>
      <c r="U145">
        <v>14.5332513205816</v>
      </c>
      <c r="V145">
        <v>15.73415418912057</v>
      </c>
      <c r="W145">
        <v>1.760408472775218E-2</v>
      </c>
      <c r="X145">
        <v>1.0138098979371891E-2</v>
      </c>
      <c r="Y145">
        <v>14.33186502053708</v>
      </c>
      <c r="Z145">
        <v>14.10328780841202</v>
      </c>
      <c r="AA145">
        <v>1.5808298657612749</v>
      </c>
      <c r="AB145">
        <v>1.1889716905714061</v>
      </c>
      <c r="AC145">
        <v>15.057833754688421</v>
      </c>
      <c r="AD145">
        <v>15.13370275485109</v>
      </c>
      <c r="AE145">
        <v>1.160772837895766</v>
      </c>
      <c r="AF145">
        <v>1.0541237666260701</v>
      </c>
      <c r="AG145">
        <v>20621.548075329269</v>
      </c>
      <c r="AH145">
        <v>8404.3940351208112</v>
      </c>
      <c r="AI145">
        <v>50598.32312074639</v>
      </c>
      <c r="AJ145">
        <v>6.0204605958862629</v>
      </c>
      <c r="AK145">
        <v>34108.265106848863</v>
      </c>
      <c r="AL145">
        <v>1.65401089104724</v>
      </c>
      <c r="AM145">
        <v>0.26103638538885471</v>
      </c>
      <c r="AN145">
        <v>1.1983392435889559</v>
      </c>
      <c r="AO145">
        <v>0.65401089104723953</v>
      </c>
      <c r="AP145">
        <v>0.19833924358895569</v>
      </c>
      <c r="AQ145">
        <v>0.61858957413174176</v>
      </c>
      <c r="AR145">
        <v>1.395771110196822E-2</v>
      </c>
      <c r="AS145">
        <v>0.63300483766777338</v>
      </c>
      <c r="AT145">
        <v>1.131122186127083E-2</v>
      </c>
      <c r="AU145">
        <v>6</v>
      </c>
      <c r="AV145">
        <v>2</v>
      </c>
      <c r="AW145">
        <v>1.2469364705882359E-4</v>
      </c>
      <c r="AX145">
        <v>6</v>
      </c>
      <c r="AY145">
        <v>7.6095000000000004E-4</v>
      </c>
      <c r="AZ145">
        <v>103</v>
      </c>
    </row>
    <row r="146" spans="1:52">
      <c r="A146">
        <v>143</v>
      </c>
      <c r="B146" t="s">
        <v>344</v>
      </c>
      <c r="C146" t="s">
        <v>860</v>
      </c>
      <c r="E146" t="s">
        <v>699</v>
      </c>
      <c r="F146">
        <v>1.0885</v>
      </c>
      <c r="G146">
        <v>-2.6119991170052508</v>
      </c>
      <c r="H146">
        <v>-2.368972232879575</v>
      </c>
      <c r="I146">
        <v>1.179730892863688E-2</v>
      </c>
      <c r="J146">
        <v>1.7571066767686778E-2</v>
      </c>
      <c r="K146">
        <v>1.757106676768681E-2</v>
      </c>
      <c r="L146">
        <v>1.1758791192515749E-2</v>
      </c>
      <c r="M146" t="s">
        <v>692</v>
      </c>
      <c r="N146" t="s">
        <v>692</v>
      </c>
      <c r="O146">
        <v>0.63918864727020264</v>
      </c>
      <c r="P146">
        <v>0.57331234216690063</v>
      </c>
      <c r="Q146" t="s">
        <v>693</v>
      </c>
      <c r="R146">
        <v>28.21342371052765</v>
      </c>
      <c r="S146">
        <v>28.568576665395291</v>
      </c>
      <c r="T146" t="s">
        <v>693</v>
      </c>
      <c r="U146">
        <v>27.75677016727666</v>
      </c>
      <c r="V146">
        <v>28.708543866760511</v>
      </c>
      <c r="W146">
        <v>1.8219351035905849E-2</v>
      </c>
      <c r="X146">
        <v>1.049242758135261E-2</v>
      </c>
      <c r="Y146">
        <v>28.40606029495715</v>
      </c>
      <c r="Z146">
        <v>28.39100018796147</v>
      </c>
      <c r="AA146">
        <v>1.0456322922303001</v>
      </c>
      <c r="AB146">
        <v>1.017008467065891</v>
      </c>
      <c r="AC146">
        <v>28.237911280313941</v>
      </c>
      <c r="AD146">
        <v>28.232657017018589</v>
      </c>
      <c r="AE146">
        <v>1.101195342426843</v>
      </c>
      <c r="AF146">
        <v>1.0346686455558549</v>
      </c>
      <c r="AG146">
        <v>355693728.12050599</v>
      </c>
      <c r="AH146">
        <v>325906778.0017395</v>
      </c>
      <c r="AI146">
        <v>388203120.53647798</v>
      </c>
      <c r="AJ146">
        <v>1.191147735302412</v>
      </c>
      <c r="AK146">
        <v>316561656.81924307</v>
      </c>
      <c r="AL146">
        <v>0.8899838028968412</v>
      </c>
      <c r="AM146">
        <v>5.4859854446874148E-2</v>
      </c>
      <c r="AN146">
        <v>1.03875819187268</v>
      </c>
      <c r="AO146">
        <v>-0.1100161971031588</v>
      </c>
      <c r="AP146">
        <v>3.8758191872680481E-2</v>
      </c>
      <c r="AQ146">
        <v>-0.63462119273414908</v>
      </c>
      <c r="AR146">
        <v>1.1040771130917001E-2</v>
      </c>
      <c r="AS146">
        <v>-0.63017379836286425</v>
      </c>
      <c r="AT146">
        <v>1.179730892863631E-2</v>
      </c>
      <c r="AU146">
        <v>1</v>
      </c>
      <c r="AV146">
        <v>53</v>
      </c>
      <c r="AW146">
        <v>1.9042033090909099E-3</v>
      </c>
      <c r="AX146">
        <v>1</v>
      </c>
      <c r="AY146">
        <v>4.5905000000000002E-4</v>
      </c>
      <c r="AZ146">
        <v>123</v>
      </c>
    </row>
    <row r="147" spans="1:52">
      <c r="A147">
        <v>144</v>
      </c>
      <c r="B147" t="s">
        <v>430</v>
      </c>
      <c r="C147" t="s">
        <v>861</v>
      </c>
      <c r="E147" t="s">
        <v>740</v>
      </c>
      <c r="F147">
        <v>1.0878000000000001</v>
      </c>
      <c r="G147">
        <v>-1.6246883719137191</v>
      </c>
      <c r="H147">
        <v>-1.4855315996941509</v>
      </c>
      <c r="I147">
        <v>1.187143234918752E-2</v>
      </c>
      <c r="J147">
        <v>1.268128426427502E-2</v>
      </c>
      <c r="K147">
        <v>1.268128426427502E-2</v>
      </c>
      <c r="L147">
        <v>1.12908710720957E-2</v>
      </c>
      <c r="M147" t="s">
        <v>692</v>
      </c>
      <c r="N147" t="s">
        <v>692</v>
      </c>
      <c r="O147">
        <v>0.77476125955581665</v>
      </c>
      <c r="P147">
        <v>0.91494232416152954</v>
      </c>
      <c r="Q147" t="s">
        <v>693</v>
      </c>
      <c r="R147">
        <v>23.018096324340469</v>
      </c>
      <c r="S147">
        <v>23.941914063699961</v>
      </c>
      <c r="T147" t="s">
        <v>693</v>
      </c>
      <c r="U147">
        <v>22.64570797687189</v>
      </c>
      <c r="V147">
        <v>23.702601562700352</v>
      </c>
      <c r="W147">
        <v>1.8219351035905849E-2</v>
      </c>
      <c r="X147">
        <v>1.049242758135261E-2</v>
      </c>
      <c r="Y147">
        <v>23.476391609258339</v>
      </c>
      <c r="Z147">
        <v>23.480005194020219</v>
      </c>
      <c r="AA147">
        <v>1.150477922011244</v>
      </c>
      <c r="AB147">
        <v>1.0544107629726549</v>
      </c>
      <c r="AC147">
        <v>23.14782552140241</v>
      </c>
      <c r="AD147">
        <v>23.174154769786121</v>
      </c>
      <c r="AE147">
        <v>1.17221244830446</v>
      </c>
      <c r="AF147">
        <v>1.057785042453147</v>
      </c>
      <c r="AG147">
        <v>11670731.141585371</v>
      </c>
      <c r="AH147">
        <v>8866998.1568123829</v>
      </c>
      <c r="AI147">
        <v>15361000.75475098</v>
      </c>
      <c r="AJ147">
        <v>1.732378927241498</v>
      </c>
      <c r="AK147">
        <v>9293724.9725507051</v>
      </c>
      <c r="AL147">
        <v>0.7963275702098157</v>
      </c>
      <c r="AM147">
        <v>0.1114053285718594</v>
      </c>
      <c r="AN147">
        <v>1.0802800244201889</v>
      </c>
      <c r="AO147">
        <v>-0.2036724297901843</v>
      </c>
      <c r="AP147">
        <v>8.0280024420189111E-2</v>
      </c>
      <c r="AQ147">
        <v>-0.66617445347127902</v>
      </c>
      <c r="AR147">
        <v>6.6964128653467566E-3</v>
      </c>
      <c r="AS147">
        <v>-0.62975010087966365</v>
      </c>
      <c r="AT147">
        <v>1.187143234918739E-2</v>
      </c>
      <c r="AU147">
        <v>4</v>
      </c>
      <c r="AV147">
        <v>14</v>
      </c>
      <c r="AW147">
        <v>1.771489136363636E-4</v>
      </c>
      <c r="AX147">
        <v>8</v>
      </c>
      <c r="AY147">
        <v>2.119E-4</v>
      </c>
      <c r="AZ147">
        <v>152</v>
      </c>
    </row>
    <row r="148" spans="1:52">
      <c r="A148">
        <v>145</v>
      </c>
      <c r="B148" t="s">
        <v>409</v>
      </c>
      <c r="E148" t="s">
        <v>740</v>
      </c>
      <c r="F148">
        <v>1.0855999999999999</v>
      </c>
      <c r="G148">
        <v>-1.93592040069049</v>
      </c>
      <c r="H148">
        <v>-1.577364202660247</v>
      </c>
      <c r="I148">
        <v>1.209171293302063E-2</v>
      </c>
      <c r="J148">
        <v>7.7191737748101077E-3</v>
      </c>
      <c r="K148">
        <v>7.7191737748100869E-3</v>
      </c>
      <c r="L148">
        <v>1.095563027502762E-2</v>
      </c>
      <c r="M148" t="s">
        <v>692</v>
      </c>
      <c r="N148" t="s">
        <v>692</v>
      </c>
      <c r="O148">
        <v>0.1436500400304794</v>
      </c>
      <c r="P148">
        <v>0.27312564849853521</v>
      </c>
      <c r="Q148" t="s">
        <v>693</v>
      </c>
      <c r="R148">
        <v>15.631026794103141</v>
      </c>
      <c r="S148">
        <v>17.179788050335269</v>
      </c>
      <c r="T148" t="s">
        <v>693</v>
      </c>
      <c r="U148">
        <v>14.41582871667994</v>
      </c>
      <c r="V148">
        <v>16.888740907010671</v>
      </c>
      <c r="W148">
        <v>1.8358185501921181E-2</v>
      </c>
      <c r="X148">
        <v>1.0572381613611541E-2</v>
      </c>
      <c r="Y148">
        <v>16.23651289398736</v>
      </c>
      <c r="Z148">
        <v>16.405407422219209</v>
      </c>
      <c r="AA148">
        <v>1.2855149321590731</v>
      </c>
      <c r="AB148">
        <v>1.0995811300971019</v>
      </c>
      <c r="AC148">
        <v>15.535039167701211</v>
      </c>
      <c r="AD148">
        <v>15.652284811845311</v>
      </c>
      <c r="AE148">
        <v>1.451909504415434</v>
      </c>
      <c r="AF148">
        <v>1.140917591208767</v>
      </c>
      <c r="AG148">
        <v>77210.685109735219</v>
      </c>
      <c r="AH148">
        <v>47193.940407953487</v>
      </c>
      <c r="AI148">
        <v>126318.96899437559</v>
      </c>
      <c r="AJ148">
        <v>2.676592967284575</v>
      </c>
      <c r="AK148">
        <v>47480.225542728993</v>
      </c>
      <c r="AL148">
        <v>0.61494371504731515</v>
      </c>
      <c r="AM148">
        <v>0.23437234194413539</v>
      </c>
      <c r="AN148">
        <v>1.1763948242303111</v>
      </c>
      <c r="AO148">
        <v>-0.38505628495268479</v>
      </c>
      <c r="AP148">
        <v>0.1763948242303113</v>
      </c>
      <c r="AQ148">
        <v>-0.71201402111636236</v>
      </c>
      <c r="AR148">
        <v>2.903182795040479E-3</v>
      </c>
      <c r="AS148">
        <v>-0.62850296887702606</v>
      </c>
      <c r="AT148">
        <v>1.209171293302063E-2</v>
      </c>
      <c r="AU148">
        <v>4</v>
      </c>
      <c r="AV148">
        <v>43</v>
      </c>
      <c r="AW148">
        <v>1.771489136363636E-4</v>
      </c>
      <c r="AX148">
        <v>4</v>
      </c>
      <c r="AY148">
        <v>-1.1333E-4</v>
      </c>
      <c r="AZ148">
        <v>391</v>
      </c>
    </row>
    <row r="149" spans="1:52">
      <c r="A149">
        <v>146</v>
      </c>
      <c r="B149" t="s">
        <v>592</v>
      </c>
      <c r="C149" t="s">
        <v>862</v>
      </c>
      <c r="E149" t="s">
        <v>713</v>
      </c>
      <c r="F149">
        <v>1.0852999999999999</v>
      </c>
      <c r="G149">
        <v>-1.145003874913896</v>
      </c>
      <c r="H149">
        <v>-1.085014166145952</v>
      </c>
      <c r="I149">
        <v>1.212803205104295E-2</v>
      </c>
      <c r="J149">
        <v>2.7890529120246529E-2</v>
      </c>
      <c r="K149">
        <v>2.7890529120246501E-2</v>
      </c>
      <c r="L149">
        <v>2.3333792399487761E-2</v>
      </c>
      <c r="M149" t="s">
        <v>692</v>
      </c>
      <c r="N149" t="s">
        <v>692</v>
      </c>
      <c r="O149">
        <v>0.90452378988265991</v>
      </c>
      <c r="P149">
        <v>0.98380464315414429</v>
      </c>
      <c r="Q149" t="s">
        <v>693</v>
      </c>
      <c r="R149">
        <v>19.331494869009131</v>
      </c>
      <c r="S149">
        <v>21.833171387873019</v>
      </c>
      <c r="T149" t="s">
        <v>693</v>
      </c>
      <c r="U149">
        <v>19.412709534298202</v>
      </c>
      <c r="V149">
        <v>20.33495519590566</v>
      </c>
      <c r="W149">
        <v>1.8358185501921181E-2</v>
      </c>
      <c r="X149">
        <v>1.0572381613611541E-2</v>
      </c>
      <c r="Y149">
        <v>20.49207095877204</v>
      </c>
      <c r="Z149">
        <v>20.582333128441071</v>
      </c>
      <c r="AA149">
        <v>1.429293017598126</v>
      </c>
      <c r="AB149">
        <v>1.144538299183762</v>
      </c>
      <c r="AC149">
        <v>19.902048501913399</v>
      </c>
      <c r="AD149">
        <v>19.873832365101929</v>
      </c>
      <c r="AE149">
        <v>1.180071180323055</v>
      </c>
      <c r="AF149">
        <v>1.060286884678479</v>
      </c>
      <c r="AG149">
        <v>1474782.6912073051</v>
      </c>
      <c r="AH149">
        <v>732302.19949929812</v>
      </c>
      <c r="AI149">
        <v>2970063.4352481491</v>
      </c>
      <c r="AJ149">
        <v>4.0557893138637162</v>
      </c>
      <c r="AK149">
        <v>979746.16958343016</v>
      </c>
      <c r="AL149">
        <v>0.66433256602800117</v>
      </c>
      <c r="AM149">
        <v>0.2122882121176029</v>
      </c>
      <c r="AN149">
        <v>1.1585242254210339</v>
      </c>
      <c r="AO149">
        <v>-0.33566743397199877</v>
      </c>
      <c r="AP149">
        <v>0.1585242254210337</v>
      </c>
      <c r="AQ149">
        <v>-0.58766009542515485</v>
      </c>
      <c r="AR149">
        <v>2.1237120353882841E-2</v>
      </c>
      <c r="AS149">
        <v>-0.62829904422679816</v>
      </c>
      <c r="AT149">
        <v>1.212803205104316E-2</v>
      </c>
      <c r="AU149">
        <v>1</v>
      </c>
      <c r="AV149">
        <v>58</v>
      </c>
      <c r="AW149">
        <v>1.9042033090909099E-3</v>
      </c>
      <c r="AX149">
        <v>1</v>
      </c>
      <c r="AY149">
        <v>2.2667E-4</v>
      </c>
      <c r="AZ149">
        <v>151</v>
      </c>
    </row>
    <row r="150" spans="1:52">
      <c r="A150">
        <v>147</v>
      </c>
      <c r="B150" t="s">
        <v>472</v>
      </c>
      <c r="C150" t="s">
        <v>863</v>
      </c>
      <c r="E150" t="s">
        <v>740</v>
      </c>
      <c r="F150">
        <v>1.0841000000000001</v>
      </c>
      <c r="G150">
        <v>1.507492377109056</v>
      </c>
      <c r="H150">
        <v>1.803634710797398</v>
      </c>
      <c r="I150">
        <v>1.2247069348620011E-2</v>
      </c>
      <c r="J150">
        <v>1.7571066767686778E-2</v>
      </c>
      <c r="K150">
        <v>1.757106676768681E-2</v>
      </c>
      <c r="L150">
        <v>1.244110797933853E-2</v>
      </c>
      <c r="M150" t="s">
        <v>692</v>
      </c>
      <c r="N150" t="s">
        <v>692</v>
      </c>
      <c r="O150">
        <v>0.43312391638755798</v>
      </c>
      <c r="P150">
        <v>2.4483788758516312E-2</v>
      </c>
      <c r="Q150" t="s">
        <v>693</v>
      </c>
      <c r="R150">
        <v>11.547066302461451</v>
      </c>
      <c r="S150">
        <v>15.14152551337018</v>
      </c>
      <c r="T150" t="s">
        <v>693</v>
      </c>
      <c r="U150">
        <v>12.901468032363439</v>
      </c>
      <c r="V150">
        <v>16.62293128101523</v>
      </c>
      <c r="W150">
        <v>1.8412260721394701E-2</v>
      </c>
      <c r="X150">
        <v>1.060352324555845E-2</v>
      </c>
      <c r="Y150">
        <v>13.47123762921502</v>
      </c>
      <c r="Z150">
        <v>13.34429590791582</v>
      </c>
      <c r="AA150">
        <v>1.632785426646018</v>
      </c>
      <c r="AB150">
        <v>1.203592965788536</v>
      </c>
      <c r="AC150">
        <v>14.537540067602171</v>
      </c>
      <c r="AD150">
        <v>14.762199656689329</v>
      </c>
      <c r="AE150">
        <v>1.635831243178782</v>
      </c>
      <c r="AF150">
        <v>1.1900575690306281</v>
      </c>
      <c r="AG150">
        <v>11356.554910308851</v>
      </c>
      <c r="AH150">
        <v>4344.1572635452594</v>
      </c>
      <c r="AI150">
        <v>29688.46006408312</v>
      </c>
      <c r="AJ150">
        <v>6.8341126398021848</v>
      </c>
      <c r="AK150">
        <v>23781.301750234321</v>
      </c>
      <c r="AL150">
        <v>2.0940595046695871</v>
      </c>
      <c r="AM150">
        <v>0.366730793838416</v>
      </c>
      <c r="AN150">
        <v>1.2894276216669269</v>
      </c>
      <c r="AO150">
        <v>1.0940595046695869</v>
      </c>
      <c r="AP150">
        <v>0.28942762166692693</v>
      </c>
      <c r="AQ150">
        <v>0.63462119273414908</v>
      </c>
      <c r="AR150">
        <v>1.1040771130917001E-2</v>
      </c>
      <c r="AS150">
        <v>0.62763398090060207</v>
      </c>
      <c r="AT150">
        <v>1.224706934862008E-2</v>
      </c>
      <c r="AU150">
        <v>6</v>
      </c>
      <c r="AV150">
        <v>14</v>
      </c>
      <c r="AW150">
        <v>1.2469364705882359E-4</v>
      </c>
      <c r="AX150">
        <v>6</v>
      </c>
      <c r="AY150">
        <v>8.0000000000000007E-5</v>
      </c>
      <c r="AZ150">
        <v>184</v>
      </c>
    </row>
    <row r="151" spans="1:52">
      <c r="A151">
        <v>148</v>
      </c>
      <c r="B151" t="s">
        <v>426</v>
      </c>
      <c r="C151" t="s">
        <v>864</v>
      </c>
      <c r="E151" t="s">
        <v>740</v>
      </c>
      <c r="F151">
        <v>1.0825</v>
      </c>
      <c r="G151">
        <v>-1.4750423710354861</v>
      </c>
      <c r="H151">
        <v>-1.2146986877517809</v>
      </c>
      <c r="I151">
        <v>1.242168956374351E-2</v>
      </c>
      <c r="J151">
        <v>1.508725549440648E-2</v>
      </c>
      <c r="K151">
        <v>1.5087255494406499E-2</v>
      </c>
      <c r="L151">
        <v>1.292509287515929E-2</v>
      </c>
      <c r="M151" t="s">
        <v>692</v>
      </c>
      <c r="N151" t="s">
        <v>692</v>
      </c>
      <c r="O151">
        <v>0.46751013398170471</v>
      </c>
      <c r="P151">
        <v>0.3845178484916687</v>
      </c>
      <c r="Q151" t="s">
        <v>693</v>
      </c>
      <c r="R151">
        <v>16.923067859057468</v>
      </c>
      <c r="S151">
        <v>20.72446270052184</v>
      </c>
      <c r="T151" t="s">
        <v>693</v>
      </c>
      <c r="U151">
        <v>17.389301896570831</v>
      </c>
      <c r="V151">
        <v>19.103435263623101</v>
      </c>
      <c r="W151">
        <v>1.8548604010725101E-2</v>
      </c>
      <c r="X151">
        <v>1.068204262238385E-2</v>
      </c>
      <c r="Y151">
        <v>18.93155982317273</v>
      </c>
      <c r="Z151">
        <v>18.823765279789662</v>
      </c>
      <c r="AA151">
        <v>1.381800560397193</v>
      </c>
      <c r="AB151">
        <v>1.13001278770382</v>
      </c>
      <c r="AC151">
        <v>18.243379686955951</v>
      </c>
      <c r="AD151">
        <v>18.246368580096959</v>
      </c>
      <c r="AE151">
        <v>1.367636561581892</v>
      </c>
      <c r="AF151">
        <v>1.117050745841818</v>
      </c>
      <c r="AG151">
        <v>499996.96882408223</v>
      </c>
      <c r="AH151">
        <v>265273.86015308189</v>
      </c>
      <c r="AI151">
        <v>942410.86810816627</v>
      </c>
      <c r="AJ151">
        <v>3.552596051357372</v>
      </c>
      <c r="AK151">
        <v>310316.2426012358</v>
      </c>
      <c r="AL151">
        <v>0.62063624771776726</v>
      </c>
      <c r="AM151">
        <v>0.2379030969025244</v>
      </c>
      <c r="AN151">
        <v>1.1792773797696161</v>
      </c>
      <c r="AO151">
        <v>-0.37936375228223268</v>
      </c>
      <c r="AP151">
        <v>0.17927737976961611</v>
      </c>
      <c r="AQ151">
        <v>-0.64951905283832889</v>
      </c>
      <c r="AR151">
        <v>8.7780335139659611E-3</v>
      </c>
      <c r="AS151">
        <v>-0.62666739871891164</v>
      </c>
      <c r="AT151">
        <v>1.2421689563743069E-2</v>
      </c>
      <c r="AU151">
        <v>4</v>
      </c>
      <c r="AV151">
        <v>34</v>
      </c>
      <c r="AW151">
        <v>1.771489136363636E-4</v>
      </c>
      <c r="AX151">
        <v>4</v>
      </c>
      <c r="AY151">
        <v>-3.9048000000000003E-5</v>
      </c>
      <c r="AZ151">
        <v>342</v>
      </c>
    </row>
    <row r="152" spans="1:52">
      <c r="A152">
        <v>149</v>
      </c>
      <c r="B152" t="s">
        <v>442</v>
      </c>
      <c r="C152" t="s">
        <v>865</v>
      </c>
      <c r="E152" t="s">
        <v>740</v>
      </c>
      <c r="F152">
        <v>1.0794999999999999</v>
      </c>
      <c r="G152">
        <v>-1.484699793668534</v>
      </c>
      <c r="H152">
        <v>-1.2143459087789279</v>
      </c>
      <c r="I152">
        <v>1.273500596135297E-2</v>
      </c>
      <c r="J152">
        <v>1.508725549440648E-2</v>
      </c>
      <c r="K152">
        <v>1.5087255494406499E-2</v>
      </c>
      <c r="L152">
        <v>1.306147108918994E-2</v>
      </c>
      <c r="M152" t="s">
        <v>692</v>
      </c>
      <c r="N152" t="s">
        <v>692</v>
      </c>
      <c r="O152">
        <v>0.68386143445968628</v>
      </c>
      <c r="P152">
        <v>0.79219454526901245</v>
      </c>
      <c r="Q152" t="s">
        <v>693</v>
      </c>
      <c r="R152">
        <v>20.48669441689027</v>
      </c>
      <c r="S152">
        <v>22.21012220558374</v>
      </c>
      <c r="T152" t="s">
        <v>693</v>
      </c>
      <c r="U152">
        <v>18.85405092240827</v>
      </c>
      <c r="V152">
        <v>22.14803171416392</v>
      </c>
      <c r="W152">
        <v>1.8888834345362461E-2</v>
      </c>
      <c r="X152">
        <v>1.087797946668344E-2</v>
      </c>
      <c r="Y152">
        <v>21.408479379377521</v>
      </c>
      <c r="Z152">
        <v>21.348408311237002</v>
      </c>
      <c r="AA152">
        <v>1.426264265042108</v>
      </c>
      <c r="AB152">
        <v>1.1436210015076731</v>
      </c>
      <c r="AC152">
        <v>20.647954803257829</v>
      </c>
      <c r="AD152">
        <v>20.501041318286099</v>
      </c>
      <c r="AE152">
        <v>1.420483888700623</v>
      </c>
      <c r="AF152">
        <v>1.1321249851426209</v>
      </c>
      <c r="AG152">
        <v>2783520.6961942818</v>
      </c>
      <c r="AH152">
        <v>1387913.6676226431</v>
      </c>
      <c r="AI152">
        <v>5582470.7594481912</v>
      </c>
      <c r="AJ152">
        <v>4.0222031742150088</v>
      </c>
      <c r="AK152">
        <v>1643061.2179862389</v>
      </c>
      <c r="AL152">
        <v>0.59028166028464757</v>
      </c>
      <c r="AM152">
        <v>0.26369936062129318</v>
      </c>
      <c r="AN152">
        <v>1.2005532213266381</v>
      </c>
      <c r="AO152">
        <v>-0.40971833971535238</v>
      </c>
      <c r="AP152">
        <v>0.20055322132663789</v>
      </c>
      <c r="AQ152">
        <v>-0.64951905283832889</v>
      </c>
      <c r="AR152">
        <v>8.7780335139659611E-3</v>
      </c>
      <c r="AS152">
        <v>-0.62495920993896958</v>
      </c>
      <c r="AT152">
        <v>1.273500596135306E-2</v>
      </c>
      <c r="AU152">
        <v>4</v>
      </c>
      <c r="AV152">
        <v>38</v>
      </c>
      <c r="AW152">
        <v>1.771489136363636E-4</v>
      </c>
      <c r="AX152">
        <v>5</v>
      </c>
      <c r="AY152">
        <v>-5.8094999999999999E-5</v>
      </c>
      <c r="AZ152">
        <v>360</v>
      </c>
    </row>
    <row r="153" spans="1:52">
      <c r="A153">
        <v>150</v>
      </c>
      <c r="B153" t="s">
        <v>574</v>
      </c>
      <c r="E153" t="s">
        <v>806</v>
      </c>
      <c r="F153">
        <v>1.0786</v>
      </c>
      <c r="G153">
        <v>1.3335082366050579</v>
      </c>
      <c r="H153">
        <v>1.474051619707349</v>
      </c>
      <c r="I153">
        <v>1.283039384824472E-2</v>
      </c>
      <c r="J153">
        <v>1.508725549440648E-2</v>
      </c>
      <c r="K153">
        <v>1.5087255494406499E-2</v>
      </c>
      <c r="L153">
        <v>1.5665571162216538E-2</v>
      </c>
      <c r="M153" t="s">
        <v>692</v>
      </c>
      <c r="N153" t="s">
        <v>692</v>
      </c>
      <c r="O153">
        <v>0.59777289628982544</v>
      </c>
      <c r="P153">
        <v>0.44876915216445917</v>
      </c>
      <c r="Q153" t="s">
        <v>693</v>
      </c>
      <c r="R153">
        <v>16.664589147850169</v>
      </c>
      <c r="S153">
        <v>18.73639866192568</v>
      </c>
      <c r="T153" t="s">
        <v>695</v>
      </c>
      <c r="U153">
        <v>17.97243932938909</v>
      </c>
      <c r="V153">
        <v>18.58899808975233</v>
      </c>
      <c r="W153">
        <v>1.8903446936413881E-2</v>
      </c>
      <c r="X153">
        <v>1.0886394780328859E-2</v>
      </c>
      <c r="Y153">
        <v>17.710173132171391</v>
      </c>
      <c r="Z153">
        <v>17.700493904887921</v>
      </c>
      <c r="AA153">
        <v>1.2588056339661371</v>
      </c>
      <c r="AB153">
        <v>1.0908896693903729</v>
      </c>
      <c r="AC153">
        <v>18.15297193077603</v>
      </c>
      <c r="AD153">
        <v>18.28071870957071</v>
      </c>
      <c r="AE153">
        <v>1.199857637673879</v>
      </c>
      <c r="AF153">
        <v>1.066538607212433</v>
      </c>
      <c r="AG153">
        <v>214433.8490594399</v>
      </c>
      <c r="AH153">
        <v>136575.98215246189</v>
      </c>
      <c r="AI153">
        <v>336676.14830780693</v>
      </c>
      <c r="AJ153">
        <v>2.4651197304367169</v>
      </c>
      <c r="AK153">
        <v>291466.77900519129</v>
      </c>
      <c r="AL153">
        <v>1.359238666300292</v>
      </c>
      <c r="AM153">
        <v>0.15616878701075881</v>
      </c>
      <c r="AN153">
        <v>1.114324012685062</v>
      </c>
      <c r="AO153">
        <v>0.35923866630029222</v>
      </c>
      <c r="AP153">
        <v>0.1143240126850615</v>
      </c>
      <c r="AQ153">
        <v>0.64951905283832889</v>
      </c>
      <c r="AR153">
        <v>8.7780335139659611E-3</v>
      </c>
      <c r="AS153">
        <v>0.62444563717561363</v>
      </c>
      <c r="AT153">
        <v>1.2830393848244021E-2</v>
      </c>
      <c r="AU153">
        <v>2</v>
      </c>
      <c r="AV153">
        <v>78</v>
      </c>
      <c r="AW153">
        <v>1.5062987258426959E-3</v>
      </c>
      <c r="AX153">
        <v>10</v>
      </c>
      <c r="AY153">
        <v>1.6667000000000002E-5</v>
      </c>
      <c r="AZ153">
        <v>227</v>
      </c>
    </row>
    <row r="154" spans="1:52">
      <c r="A154">
        <v>151</v>
      </c>
      <c r="B154" t="s">
        <v>462</v>
      </c>
      <c r="C154" t="s">
        <v>866</v>
      </c>
      <c r="E154" t="s">
        <v>740</v>
      </c>
      <c r="F154">
        <v>1.0769</v>
      </c>
      <c r="G154">
        <v>-1.2969905779244899</v>
      </c>
      <c r="H154">
        <v>-1.1636297689199391</v>
      </c>
      <c r="I154">
        <v>1.3021490359095011E-2</v>
      </c>
      <c r="J154">
        <v>2.0637558243972141E-2</v>
      </c>
      <c r="K154">
        <v>2.06375582439722E-2</v>
      </c>
      <c r="L154">
        <v>1.677036975965792E-2</v>
      </c>
      <c r="M154" t="s">
        <v>692</v>
      </c>
      <c r="N154" t="s">
        <v>692</v>
      </c>
      <c r="O154">
        <v>0.96867537498474121</v>
      </c>
      <c r="P154">
        <v>0.8335421085357666</v>
      </c>
      <c r="Q154" t="s">
        <v>693</v>
      </c>
      <c r="R154">
        <v>23.618479480196481</v>
      </c>
      <c r="S154">
        <v>24.552268330609941</v>
      </c>
      <c r="T154" t="s">
        <v>693</v>
      </c>
      <c r="U154">
        <v>23.04784492137124</v>
      </c>
      <c r="V154">
        <v>24.33555730092068</v>
      </c>
      <c r="W154">
        <v>1.9057942843443681E-2</v>
      </c>
      <c r="X154">
        <v>1.097536815336124E-2</v>
      </c>
      <c r="Y154">
        <v>24.057738189048891</v>
      </c>
      <c r="Z154">
        <v>24.085373905403209</v>
      </c>
      <c r="AA154">
        <v>1.1998351716362929</v>
      </c>
      <c r="AB154">
        <v>1.0712853096048049</v>
      </c>
      <c r="AC154">
        <v>23.716842077790709</v>
      </c>
      <c r="AD154">
        <v>23.69170111114596</v>
      </c>
      <c r="AE154">
        <v>1.145232777661132</v>
      </c>
      <c r="AF154">
        <v>1.049112573119493</v>
      </c>
      <c r="AG154">
        <v>17462274.976901911</v>
      </c>
      <c r="AH154">
        <v>12218629.86675098</v>
      </c>
      <c r="AI154">
        <v>24956239.013238721</v>
      </c>
      <c r="AJ154">
        <v>2.0424744251521192</v>
      </c>
      <c r="AK154">
        <v>13787352.13622807</v>
      </c>
      <c r="AL154">
        <v>0.78955074035113892</v>
      </c>
      <c r="AM154">
        <v>0.1210512365600895</v>
      </c>
      <c r="AN154">
        <v>1.0875270131223309</v>
      </c>
      <c r="AO154">
        <v>-0.2104492596488611</v>
      </c>
      <c r="AP154">
        <v>8.7527013122330688E-2</v>
      </c>
      <c r="AQ154">
        <v>-0.61858957413174176</v>
      </c>
      <c r="AR154">
        <v>1.395771110196822E-2</v>
      </c>
      <c r="AS154">
        <v>-0.62342560817055859</v>
      </c>
      <c r="AT154">
        <v>1.3021490359094881E-2</v>
      </c>
      <c r="AU154">
        <v>4</v>
      </c>
      <c r="AV154">
        <v>22</v>
      </c>
      <c r="AW154">
        <v>1.771489136363636E-4</v>
      </c>
      <c r="AX154">
        <v>4</v>
      </c>
      <c r="AY154">
        <v>4.0000000000000003E-5</v>
      </c>
      <c r="AZ154">
        <v>203</v>
      </c>
    </row>
    <row r="155" spans="1:52">
      <c r="A155">
        <v>152</v>
      </c>
      <c r="B155" t="s">
        <v>459</v>
      </c>
      <c r="C155" t="s">
        <v>867</v>
      </c>
      <c r="E155" t="s">
        <v>740</v>
      </c>
      <c r="F155">
        <v>1.0728</v>
      </c>
      <c r="G155">
        <v>-1.173342898543974</v>
      </c>
      <c r="H155">
        <v>-1.0108521706284139</v>
      </c>
      <c r="I155">
        <v>1.346828316126663E-2</v>
      </c>
      <c r="J155">
        <v>3.690395361371808E-2</v>
      </c>
      <c r="K155">
        <v>3.690395361371817E-2</v>
      </c>
      <c r="L155">
        <v>2.211670546004986E-2</v>
      </c>
      <c r="M155" t="s">
        <v>692</v>
      </c>
      <c r="N155" t="s">
        <v>692</v>
      </c>
      <c r="O155">
        <v>0.56013888120651245</v>
      </c>
      <c r="P155">
        <v>0.28889197111129761</v>
      </c>
      <c r="Q155" t="s">
        <v>693</v>
      </c>
      <c r="R155">
        <v>20.984462881960479</v>
      </c>
      <c r="S155">
        <v>22.723069953480611</v>
      </c>
      <c r="T155" t="s">
        <v>693</v>
      </c>
      <c r="U155">
        <v>20.408918262845479</v>
      </c>
      <c r="V155">
        <v>22.01018223713379</v>
      </c>
      <c r="W155">
        <v>1.9582174859473191E-2</v>
      </c>
      <c r="X155">
        <v>1.127727058957732E-2</v>
      </c>
      <c r="Y155">
        <v>21.712449248378139</v>
      </c>
      <c r="Z155">
        <v>21.853766417720539</v>
      </c>
      <c r="AA155">
        <v>1.402274419805084</v>
      </c>
      <c r="AB155">
        <v>1.136312180120107</v>
      </c>
      <c r="AC155">
        <v>21.140129299951681</v>
      </c>
      <c r="AD155">
        <v>21.20955024998964</v>
      </c>
      <c r="AE155">
        <v>1.207885186462113</v>
      </c>
      <c r="AF155">
        <v>1.0690559831877211</v>
      </c>
      <c r="AG155">
        <v>3436358.7971861898</v>
      </c>
      <c r="AH155">
        <v>1771355.785339152</v>
      </c>
      <c r="AI155">
        <v>6666397.5022601113</v>
      </c>
      <c r="AJ155">
        <v>3.7634435484025208</v>
      </c>
      <c r="AK155">
        <v>2311069.6353562288</v>
      </c>
      <c r="AL155">
        <v>0.67253443885097597</v>
      </c>
      <c r="AM155">
        <v>0.20801256146594599</v>
      </c>
      <c r="AN155">
        <v>1.1550958418654229</v>
      </c>
      <c r="AO155">
        <v>-0.32746556114902398</v>
      </c>
      <c r="AP155">
        <v>0.15509584186542291</v>
      </c>
      <c r="AQ155">
        <v>-0.55772744941781494</v>
      </c>
      <c r="AR155">
        <v>3.074800348446604E-2</v>
      </c>
      <c r="AS155">
        <v>-0.62108524291703393</v>
      </c>
      <c r="AT155">
        <v>1.3468283161267211E-2</v>
      </c>
      <c r="AU155">
        <v>4</v>
      </c>
      <c r="AV155">
        <v>16</v>
      </c>
      <c r="AW155">
        <v>1.771489136363636E-4</v>
      </c>
      <c r="AX155">
        <v>4</v>
      </c>
      <c r="AY155">
        <v>1.6000000000000001E-4</v>
      </c>
      <c r="AZ155">
        <v>163</v>
      </c>
    </row>
    <row r="156" spans="1:52">
      <c r="A156">
        <v>153</v>
      </c>
      <c r="B156" t="s">
        <v>543</v>
      </c>
      <c r="C156" t="s">
        <v>868</v>
      </c>
      <c r="E156" t="s">
        <v>765</v>
      </c>
      <c r="F156">
        <v>1.069</v>
      </c>
      <c r="G156">
        <v>-1.279243397661928</v>
      </c>
      <c r="H156">
        <v>-1.2094773053054371</v>
      </c>
      <c r="I156">
        <v>1.390596217518285E-2</v>
      </c>
      <c r="J156">
        <v>1.508725549440648E-2</v>
      </c>
      <c r="K156">
        <v>1.5087255494406499E-2</v>
      </c>
      <c r="L156">
        <v>1.7879590712039348E-2</v>
      </c>
      <c r="M156" t="s">
        <v>692</v>
      </c>
      <c r="N156" t="s">
        <v>692</v>
      </c>
      <c r="O156">
        <v>0.20555885136127469</v>
      </c>
      <c r="P156">
        <v>0.17235936224460599</v>
      </c>
      <c r="Q156" t="s">
        <v>693</v>
      </c>
      <c r="R156">
        <v>17.682058144497379</v>
      </c>
      <c r="S156">
        <v>19.273015732361561</v>
      </c>
      <c r="T156" t="s">
        <v>693</v>
      </c>
      <c r="U156">
        <v>17.966343613397971</v>
      </c>
      <c r="V156">
        <v>18.688632595965259</v>
      </c>
      <c r="W156">
        <v>2.0086389808597459E-2</v>
      </c>
      <c r="X156">
        <v>1.1567645303182409E-2</v>
      </c>
      <c r="Y156">
        <v>18.545192893582861</v>
      </c>
      <c r="Z156">
        <v>18.47753693842947</v>
      </c>
      <c r="AA156">
        <v>1.1387101765004559</v>
      </c>
      <c r="AB156">
        <v>1.0503213321019369</v>
      </c>
      <c r="AC156">
        <v>18.30546191291765</v>
      </c>
      <c r="AD156">
        <v>18.32748810468162</v>
      </c>
      <c r="AE156">
        <v>1.1010320212654039</v>
      </c>
      <c r="AF156">
        <v>1.034614388626768</v>
      </c>
      <c r="AG156">
        <v>382524.57063018897</v>
      </c>
      <c r="AH156">
        <v>296544.2180101666</v>
      </c>
      <c r="AI156">
        <v>493434.16006443219</v>
      </c>
      <c r="AJ156">
        <v>1.6639480053781239</v>
      </c>
      <c r="AK156">
        <v>323961.29047241772</v>
      </c>
      <c r="AL156">
        <v>0.84690321967738857</v>
      </c>
      <c r="AM156">
        <v>8.6180834781706905E-2</v>
      </c>
      <c r="AN156">
        <v>1.061556261506893</v>
      </c>
      <c r="AO156">
        <v>-0.1530967803226114</v>
      </c>
      <c r="AP156">
        <v>6.1556261506892529E-2</v>
      </c>
      <c r="AQ156">
        <v>-0.64951905283832889</v>
      </c>
      <c r="AR156">
        <v>8.7780335139659611E-3</v>
      </c>
      <c r="AS156">
        <v>-0.61885021708047194</v>
      </c>
      <c r="AT156">
        <v>1.390596217518182E-2</v>
      </c>
      <c r="AU156">
        <v>1</v>
      </c>
      <c r="AV156">
        <v>61</v>
      </c>
      <c r="AW156">
        <v>1.9042033090909099E-3</v>
      </c>
      <c r="AX156">
        <v>8</v>
      </c>
      <c r="AY156">
        <v>6.6667000000000004E-5</v>
      </c>
      <c r="AZ156">
        <v>192</v>
      </c>
    </row>
    <row r="157" spans="1:52">
      <c r="A157">
        <v>154</v>
      </c>
      <c r="B157" t="s">
        <v>536</v>
      </c>
      <c r="C157" t="s">
        <v>869</v>
      </c>
      <c r="E157" t="s">
        <v>765</v>
      </c>
      <c r="F157">
        <v>1.0612999999999999</v>
      </c>
      <c r="G157">
        <v>-1.4614408863249631</v>
      </c>
      <c r="H157">
        <v>-1.327448705036665</v>
      </c>
      <c r="I157">
        <v>1.481184283984556E-2</v>
      </c>
      <c r="J157">
        <v>3.2123288296734907E-2</v>
      </c>
      <c r="K157">
        <v>3.2123288296735032E-2</v>
      </c>
      <c r="L157">
        <v>1.496394722645608E-2</v>
      </c>
      <c r="M157" t="s">
        <v>692</v>
      </c>
      <c r="N157" t="s">
        <v>692</v>
      </c>
      <c r="O157">
        <v>0.96470516920089722</v>
      </c>
      <c r="P157">
        <v>0.89378160238265991</v>
      </c>
      <c r="Q157" t="s">
        <v>693</v>
      </c>
      <c r="R157">
        <v>19.54260991835373</v>
      </c>
      <c r="S157">
        <v>20.229664361800602</v>
      </c>
      <c r="T157" t="s">
        <v>693</v>
      </c>
      <c r="U157">
        <v>19.317965487161171</v>
      </c>
      <c r="V157">
        <v>19.981333490801632</v>
      </c>
      <c r="W157">
        <v>2.1047498944196531E-2</v>
      </c>
      <c r="X157">
        <v>1.2121142954288421E-2</v>
      </c>
      <c r="Y157">
        <v>19.865744038922159</v>
      </c>
      <c r="Z157">
        <v>19.886137140077171</v>
      </c>
      <c r="AA157">
        <v>1.123508135480296</v>
      </c>
      <c r="AB157">
        <v>1.0449993370420261</v>
      </c>
      <c r="AC157">
        <v>19.620206520670269</v>
      </c>
      <c r="AD157">
        <v>19.6496494889814</v>
      </c>
      <c r="AE157">
        <v>1.1249027846134421</v>
      </c>
      <c r="AF157">
        <v>1.0424899542590931</v>
      </c>
      <c r="AG157">
        <v>955399.13093649107</v>
      </c>
      <c r="AH157">
        <v>760423.3562275226</v>
      </c>
      <c r="AI157">
        <v>1200367.521485087</v>
      </c>
      <c r="AJ157">
        <v>1.5785516208236119</v>
      </c>
      <c r="AK157">
        <v>805880.56796557119</v>
      </c>
      <c r="AL157">
        <v>0.84350146642444568</v>
      </c>
      <c r="AM157">
        <v>8.7387220691636888E-2</v>
      </c>
      <c r="AN157">
        <v>1.0624443092714371</v>
      </c>
      <c r="AO157">
        <v>-0.15649853357555429</v>
      </c>
      <c r="AP157">
        <v>6.2444309271437293E-2</v>
      </c>
      <c r="AQ157">
        <v>-0.57270693002837847</v>
      </c>
      <c r="AR157">
        <v>2.56554593612052E-2</v>
      </c>
      <c r="AS157">
        <v>-0.6143918759022704</v>
      </c>
      <c r="AT157">
        <v>1.4811842839847241E-2</v>
      </c>
      <c r="AU157">
        <v>4</v>
      </c>
      <c r="AV157">
        <v>12</v>
      </c>
      <c r="AW157">
        <v>1.771489136363636E-4</v>
      </c>
      <c r="AX157">
        <v>4</v>
      </c>
      <c r="AY157">
        <v>2.4523999999999998E-4</v>
      </c>
      <c r="AZ157">
        <v>146</v>
      </c>
    </row>
    <row r="158" spans="1:52">
      <c r="A158">
        <v>155</v>
      </c>
      <c r="B158" t="s">
        <v>359</v>
      </c>
      <c r="C158" t="s">
        <v>870</v>
      </c>
      <c r="E158" t="s">
        <v>760</v>
      </c>
      <c r="F158">
        <v>1.0604</v>
      </c>
      <c r="G158">
        <v>-1.5601712444814559</v>
      </c>
      <c r="H158">
        <v>-1.383070248182287</v>
      </c>
      <c r="I158">
        <v>1.4910437459319151E-2</v>
      </c>
      <c r="J158">
        <v>2.7890529120246529E-2</v>
      </c>
      <c r="K158">
        <v>2.7890529120246501E-2</v>
      </c>
      <c r="L158">
        <v>1.420235674545399E-2</v>
      </c>
      <c r="M158" t="s">
        <v>692</v>
      </c>
      <c r="N158" t="s">
        <v>692</v>
      </c>
      <c r="O158">
        <v>0.75728774070739746</v>
      </c>
      <c r="P158">
        <v>0.86283177137374878</v>
      </c>
      <c r="Q158" t="s">
        <v>693</v>
      </c>
      <c r="R158">
        <v>25.92523169450811</v>
      </c>
      <c r="S158">
        <v>26.937597218306649</v>
      </c>
      <c r="T158" t="s">
        <v>693</v>
      </c>
      <c r="U158">
        <v>25.374252222896381</v>
      </c>
      <c r="V158">
        <v>26.657419150271501</v>
      </c>
      <c r="W158">
        <v>2.1047498944196531E-2</v>
      </c>
      <c r="X158">
        <v>1.2121142954288421E-2</v>
      </c>
      <c r="Y158">
        <v>26.438623028979659</v>
      </c>
      <c r="Z158">
        <v>26.431414456407381</v>
      </c>
      <c r="AA158">
        <v>1.1939433509294131</v>
      </c>
      <c r="AB158">
        <v>1.069293955002085</v>
      </c>
      <c r="AC158">
        <v>26.039633592740451</v>
      </c>
      <c r="AD158">
        <v>26.015835686583941</v>
      </c>
      <c r="AE158">
        <v>1.2229435774966719</v>
      </c>
      <c r="AF158">
        <v>1.073749158216204</v>
      </c>
      <c r="AG158">
        <v>90953324.055511445</v>
      </c>
      <c r="AH158">
        <v>64258484.986232273</v>
      </c>
      <c r="AI158">
        <v>128737973.8025151</v>
      </c>
      <c r="AJ158">
        <v>2.0034392941274271</v>
      </c>
      <c r="AK158">
        <v>68978030.107573941</v>
      </c>
      <c r="AL158">
        <v>0.75838932577631413</v>
      </c>
      <c r="AM158">
        <v>0.14100116237276561</v>
      </c>
      <c r="AN158">
        <v>1.1026700514847489</v>
      </c>
      <c r="AO158">
        <v>-0.2416106742236859</v>
      </c>
      <c r="AP158">
        <v>0.1026700514847492</v>
      </c>
      <c r="AQ158">
        <v>-0.58766009542515485</v>
      </c>
      <c r="AR158">
        <v>2.1237120353882841E-2</v>
      </c>
      <c r="AS158">
        <v>-0.61391946670785136</v>
      </c>
      <c r="AT158">
        <v>1.491043745931969E-2</v>
      </c>
      <c r="AU158">
        <v>5</v>
      </c>
      <c r="AV158">
        <v>30</v>
      </c>
      <c r="AW158">
        <v>9.0893903333333345E-5</v>
      </c>
      <c r="AX158">
        <v>5</v>
      </c>
      <c r="AY158">
        <v>-1.9809999999999999E-4</v>
      </c>
      <c r="AZ158">
        <v>401</v>
      </c>
    </row>
    <row r="159" spans="1:52">
      <c r="A159">
        <v>156</v>
      </c>
      <c r="B159" t="s">
        <v>161</v>
      </c>
      <c r="E159" t="s">
        <v>807</v>
      </c>
      <c r="F159">
        <v>1.0596000000000001</v>
      </c>
      <c r="G159">
        <v>-1.108397231193939</v>
      </c>
      <c r="H159">
        <v>-0.99950903694781912</v>
      </c>
      <c r="I159">
        <v>1.5008555700166199E-2</v>
      </c>
      <c r="J159">
        <v>2.7890529120246529E-2</v>
      </c>
      <c r="K159">
        <v>2.7890529120246501E-2</v>
      </c>
      <c r="L159">
        <v>2.7009082788069121E-2</v>
      </c>
      <c r="M159" t="s">
        <v>692</v>
      </c>
      <c r="N159" t="s">
        <v>692</v>
      </c>
      <c r="O159">
        <v>0.65821659564971924</v>
      </c>
      <c r="P159">
        <v>0.61037641763687134</v>
      </c>
      <c r="Q159" t="s">
        <v>693</v>
      </c>
      <c r="R159">
        <v>21.809854076337011</v>
      </c>
      <c r="S159">
        <v>27.64730901798363</v>
      </c>
      <c r="T159" t="s">
        <v>693</v>
      </c>
      <c r="U159">
        <v>22.85267368314781</v>
      </c>
      <c r="V159">
        <v>24.614683074902771</v>
      </c>
      <c r="W159">
        <v>2.1047498944196531E-2</v>
      </c>
      <c r="X159">
        <v>1.2121142954288421E-2</v>
      </c>
      <c r="Y159">
        <v>24.460375552093979</v>
      </c>
      <c r="Z159">
        <v>24.728581547160321</v>
      </c>
      <c r="AA159">
        <v>1.7457452649303831</v>
      </c>
      <c r="AB159">
        <v>1.2344121082893109</v>
      </c>
      <c r="AC159">
        <v>23.569398130479328</v>
      </c>
      <c r="AD159">
        <v>23.733678379025289</v>
      </c>
      <c r="AE159">
        <v>1.305374545471256</v>
      </c>
      <c r="AF159">
        <v>1.098799747841015</v>
      </c>
      <c r="AG159">
        <v>23083770.420566879</v>
      </c>
      <c r="AH159">
        <v>7745050.1781271501</v>
      </c>
      <c r="AI159">
        <v>68800129.705330178</v>
      </c>
      <c r="AJ159">
        <v>8.8831096149162594</v>
      </c>
      <c r="AK159">
        <v>12447892.153936449</v>
      </c>
      <c r="AL159">
        <v>0.53924865510037256</v>
      </c>
      <c r="AM159">
        <v>0.33284478036539972</v>
      </c>
      <c r="AN159">
        <v>1.259494463582479</v>
      </c>
      <c r="AO159">
        <v>-0.46075134489962738</v>
      </c>
      <c r="AP159">
        <v>0.25949446358247902</v>
      </c>
      <c r="AQ159">
        <v>-0.58766009542515485</v>
      </c>
      <c r="AR159">
        <v>2.1237120353882841E-2</v>
      </c>
      <c r="AS159">
        <v>-0.61345172906668388</v>
      </c>
      <c r="AT159">
        <v>1.5008555700166369E-2</v>
      </c>
      <c r="AU159">
        <v>3</v>
      </c>
      <c r="AV159">
        <v>27</v>
      </c>
      <c r="AW159">
        <v>7.0248857142857126E-6</v>
      </c>
      <c r="AX159">
        <v>3</v>
      </c>
      <c r="AY159">
        <v>-5.0000000000000002E-5</v>
      </c>
      <c r="AZ159">
        <v>352</v>
      </c>
    </row>
    <row r="160" spans="1:52">
      <c r="A160">
        <v>157</v>
      </c>
      <c r="B160" t="s">
        <v>537</v>
      </c>
      <c r="C160" t="s">
        <v>871</v>
      </c>
      <c r="E160" t="s">
        <v>765</v>
      </c>
      <c r="F160">
        <v>1.0589</v>
      </c>
      <c r="G160">
        <v>-1.088019901293616</v>
      </c>
      <c r="H160">
        <v>-1.052418268725557</v>
      </c>
      <c r="I160">
        <v>1.5103433901249659E-2</v>
      </c>
      <c r="J160">
        <v>3.7073147114728179E-2</v>
      </c>
      <c r="K160">
        <v>3.7073147114728207E-2</v>
      </c>
      <c r="L160">
        <v>2.866712706660161E-2</v>
      </c>
      <c r="M160" t="s">
        <v>692</v>
      </c>
      <c r="N160" t="s">
        <v>692</v>
      </c>
      <c r="O160">
        <v>0.86081153154373169</v>
      </c>
      <c r="P160">
        <v>0.85591393709182739</v>
      </c>
      <c r="Q160" t="s">
        <v>693</v>
      </c>
      <c r="R160">
        <v>19.485311416155721</v>
      </c>
      <c r="S160">
        <v>21.36921604774076</v>
      </c>
      <c r="T160" t="s">
        <v>695</v>
      </c>
      <c r="U160">
        <v>20.05836023938387</v>
      </c>
      <c r="V160">
        <v>20.257793958881841</v>
      </c>
      <c r="W160">
        <v>2.1047498944196531E-2</v>
      </c>
      <c r="X160">
        <v>1.2121142954288421E-2</v>
      </c>
      <c r="Y160">
        <v>20.476488751968791</v>
      </c>
      <c r="Z160">
        <v>20.427263731948241</v>
      </c>
      <c r="AA160">
        <v>1.2093544040439861</v>
      </c>
      <c r="AB160">
        <v>1.074489867253839</v>
      </c>
      <c r="AC160">
        <v>20.178113338641971</v>
      </c>
      <c r="AD160">
        <v>20.15807709913285</v>
      </c>
      <c r="AE160">
        <v>1.086778225432486</v>
      </c>
      <c r="AF160">
        <v>1.02985895040915</v>
      </c>
      <c r="AG160">
        <v>1458939.6259174279</v>
      </c>
      <c r="AH160">
        <v>1005153.2537890431</v>
      </c>
      <c r="AI160">
        <v>2117592.341315554</v>
      </c>
      <c r="AJ160">
        <v>2.1067357970867051</v>
      </c>
      <c r="AK160">
        <v>1186362.3915889759</v>
      </c>
      <c r="AL160">
        <v>0.81316757082593694</v>
      </c>
      <c r="AM160">
        <v>0.11200642457028789</v>
      </c>
      <c r="AN160">
        <v>1.0807302147070119</v>
      </c>
      <c r="AO160">
        <v>-0.18683242917406309</v>
      </c>
      <c r="AP160">
        <v>8.0730214707011694E-2</v>
      </c>
      <c r="AQ160">
        <v>-0.55722836435193579</v>
      </c>
      <c r="AR160">
        <v>3.092985025156985E-2</v>
      </c>
      <c r="AS160">
        <v>-0.6130016770718768</v>
      </c>
      <c r="AT160">
        <v>1.510343390124989E-2</v>
      </c>
      <c r="AU160">
        <v>4</v>
      </c>
      <c r="AV160">
        <v>18</v>
      </c>
      <c r="AW160">
        <v>1.771489136363636E-4</v>
      </c>
      <c r="AX160">
        <v>4</v>
      </c>
      <c r="AY160">
        <v>1.0713999999999999E-4</v>
      </c>
      <c r="AZ160">
        <v>170</v>
      </c>
    </row>
    <row r="161" spans="1:52">
      <c r="A161">
        <v>158</v>
      </c>
      <c r="B161" t="s">
        <v>7</v>
      </c>
      <c r="C161" t="s">
        <v>872</v>
      </c>
      <c r="E161" t="s">
        <v>708</v>
      </c>
      <c r="F161">
        <v>1.0588</v>
      </c>
      <c r="G161">
        <v>1.7167485408708461</v>
      </c>
      <c r="H161">
        <v>2.0515649079248188</v>
      </c>
      <c r="I161">
        <v>1.511056608449891E-2</v>
      </c>
      <c r="J161">
        <v>2.0637558243972141E-2</v>
      </c>
      <c r="K161">
        <v>2.06375582439722E-2</v>
      </c>
      <c r="L161">
        <v>1.3794164678426859E-2</v>
      </c>
      <c r="M161" t="s">
        <v>692</v>
      </c>
      <c r="N161" t="s">
        <v>692</v>
      </c>
      <c r="O161">
        <v>0.82317942380905151</v>
      </c>
      <c r="P161">
        <v>0.92827636003494263</v>
      </c>
      <c r="Q161" t="s">
        <v>693</v>
      </c>
      <c r="R161">
        <v>19.381422781675472</v>
      </c>
      <c r="S161">
        <v>20.177708170082781</v>
      </c>
      <c r="T161" t="s">
        <v>693</v>
      </c>
      <c r="U161">
        <v>19.46362256472548</v>
      </c>
      <c r="V161">
        <v>20.826798920096561</v>
      </c>
      <c r="W161">
        <v>2.1047498944196531E-2</v>
      </c>
      <c r="X161">
        <v>1.2121142954288421E-2</v>
      </c>
      <c r="Y161">
        <v>19.78578384172522</v>
      </c>
      <c r="Z161">
        <v>19.779565475879121</v>
      </c>
      <c r="AA161">
        <v>1.146515066127803</v>
      </c>
      <c r="AB161">
        <v>1.0530365416503269</v>
      </c>
      <c r="AC161">
        <v>20.124421612863621</v>
      </c>
      <c r="AD161">
        <v>20.14521074241102</v>
      </c>
      <c r="AE161">
        <v>1.1985395482003289</v>
      </c>
      <c r="AF161">
        <v>1.066124225070693</v>
      </c>
      <c r="AG161">
        <v>903887.5906896214</v>
      </c>
      <c r="AH161">
        <v>691401.12611865078</v>
      </c>
      <c r="AI161">
        <v>1181676.9538533869</v>
      </c>
      <c r="AJ161">
        <v>1.709104757302059</v>
      </c>
      <c r="AK161">
        <v>1143021.898465683</v>
      </c>
      <c r="AL161">
        <v>1.2645619989025561</v>
      </c>
      <c r="AM161">
        <v>0.1187087406017652</v>
      </c>
      <c r="AN161">
        <v>1.0857626343199349</v>
      </c>
      <c r="AO161">
        <v>0.26456199890255649</v>
      </c>
      <c r="AP161">
        <v>8.5762634319934694E-2</v>
      </c>
      <c r="AQ161">
        <v>0.61858957413174176</v>
      </c>
      <c r="AR161">
        <v>1.395771110196822E-2</v>
      </c>
      <c r="AS161">
        <v>0.61296793406472549</v>
      </c>
      <c r="AT161">
        <v>1.511056608449836E-2</v>
      </c>
      <c r="AU161">
        <v>2</v>
      </c>
      <c r="AV161">
        <v>72</v>
      </c>
      <c r="AW161">
        <v>1.5062987258426959E-3</v>
      </c>
      <c r="AX161">
        <v>2</v>
      </c>
      <c r="AY161">
        <v>9.5237999999999999E-5</v>
      </c>
      <c r="AZ161">
        <v>179</v>
      </c>
    </row>
    <row r="162" spans="1:52">
      <c r="A162">
        <v>159</v>
      </c>
      <c r="B162" t="s">
        <v>396</v>
      </c>
      <c r="C162" t="s">
        <v>873</v>
      </c>
      <c r="D162" t="s">
        <v>874</v>
      </c>
      <c r="E162" t="s">
        <v>760</v>
      </c>
      <c r="F162">
        <v>1.0585</v>
      </c>
      <c r="G162">
        <v>-1.2890053433573141</v>
      </c>
      <c r="H162">
        <v>-1.1151418620130999</v>
      </c>
      <c r="I162">
        <v>1.5142770733607459E-2</v>
      </c>
      <c r="J162">
        <v>1.508725549440648E-2</v>
      </c>
      <c r="K162">
        <v>1.5087255494406499E-2</v>
      </c>
      <c r="L162">
        <v>1.8411406853605719E-2</v>
      </c>
      <c r="M162" t="s">
        <v>692</v>
      </c>
      <c r="N162" t="s">
        <v>692</v>
      </c>
      <c r="O162">
        <v>0.9350210428237915</v>
      </c>
      <c r="P162">
        <v>0.97702246904373169</v>
      </c>
      <c r="Q162" t="s">
        <v>693</v>
      </c>
      <c r="R162">
        <v>21.868192617625731</v>
      </c>
      <c r="S162">
        <v>25.504719525349561</v>
      </c>
      <c r="T162" t="s">
        <v>693</v>
      </c>
      <c r="U162">
        <v>21.99510908257281</v>
      </c>
      <c r="V162">
        <v>24.258661352041489</v>
      </c>
      <c r="W162">
        <v>2.1047498944196531E-2</v>
      </c>
      <c r="X162">
        <v>1.2121142954288421E-2</v>
      </c>
      <c r="Y162">
        <v>23.698884454866601</v>
      </c>
      <c r="Z162">
        <v>23.68645607148764</v>
      </c>
      <c r="AA162">
        <v>1.499611518599288</v>
      </c>
      <c r="AB162">
        <v>1.165503876023589</v>
      </c>
      <c r="AC162">
        <v>22.945346352271489</v>
      </c>
      <c r="AD162">
        <v>23.126885217307152</v>
      </c>
      <c r="AE162">
        <v>1.3745432309437959</v>
      </c>
      <c r="AF162">
        <v>1.1190419617580709</v>
      </c>
      <c r="AG162">
        <v>13616800.81470407</v>
      </c>
      <c r="AH162">
        <v>6153988.7812186396</v>
      </c>
      <c r="AI162">
        <v>30129607.157101162</v>
      </c>
      <c r="AJ162">
        <v>4.8959476899037773</v>
      </c>
      <c r="AK162">
        <v>8076766.2277349615</v>
      </c>
      <c r="AL162">
        <v>0.59314712300214345</v>
      </c>
      <c r="AM162">
        <v>0.27413542712324201</v>
      </c>
      <c r="AN162">
        <v>1.209269185727087</v>
      </c>
      <c r="AO162">
        <v>-0.40685287699785649</v>
      </c>
      <c r="AP162">
        <v>0.2092691857270865</v>
      </c>
      <c r="AQ162">
        <v>-0.64951905283832889</v>
      </c>
      <c r="AR162">
        <v>8.7780335139659611E-3</v>
      </c>
      <c r="AS162">
        <v>-0.6128157238676849</v>
      </c>
      <c r="AT162">
        <v>1.514277073360757E-2</v>
      </c>
      <c r="AU162">
        <v>5</v>
      </c>
      <c r="AV162">
        <v>5</v>
      </c>
      <c r="AW162">
        <v>9.0893903333333345E-5</v>
      </c>
      <c r="AX162">
        <v>5</v>
      </c>
      <c r="AY162">
        <v>2.8159000000000002E-4</v>
      </c>
      <c r="AZ162">
        <v>138</v>
      </c>
    </row>
    <row r="163" spans="1:52">
      <c r="A163">
        <v>160</v>
      </c>
      <c r="B163" t="s">
        <v>183</v>
      </c>
      <c r="C163" t="s">
        <v>875</v>
      </c>
      <c r="E163" t="s">
        <v>792</v>
      </c>
      <c r="F163">
        <v>1.0551999999999999</v>
      </c>
      <c r="G163">
        <v>-1.744348017487733</v>
      </c>
      <c r="H163">
        <v>-1.498274462338347</v>
      </c>
      <c r="I163">
        <v>1.556044111235365E-2</v>
      </c>
      <c r="J163">
        <v>2.0524463598227651E-2</v>
      </c>
      <c r="K163">
        <v>2.052446359822763E-2</v>
      </c>
      <c r="L163">
        <v>1.415679682182782E-2</v>
      </c>
      <c r="M163" t="s">
        <v>692</v>
      </c>
      <c r="N163" t="s">
        <v>692</v>
      </c>
      <c r="O163">
        <v>0.81092280149459839</v>
      </c>
      <c r="P163">
        <v>0.77474677562713623</v>
      </c>
      <c r="Q163" t="s">
        <v>693</v>
      </c>
      <c r="R163">
        <v>23.626981059098689</v>
      </c>
      <c r="S163">
        <v>25.181131622475149</v>
      </c>
      <c r="T163" t="s">
        <v>693</v>
      </c>
      <c r="U163">
        <v>23.560831507300669</v>
      </c>
      <c r="V163">
        <v>24.593660541738949</v>
      </c>
      <c r="W163">
        <v>2.149285928643847E-2</v>
      </c>
      <c r="X163">
        <v>1.23776236120995E-2</v>
      </c>
      <c r="Y163">
        <v>24.471813448748549</v>
      </c>
      <c r="Z163">
        <v>24.404056340786919</v>
      </c>
      <c r="AA163">
        <v>1.1534196725198529</v>
      </c>
      <c r="AB163">
        <v>1.0554289869472011</v>
      </c>
      <c r="AC163">
        <v>24.112621606433919</v>
      </c>
      <c r="AD163">
        <v>24.077246024519809</v>
      </c>
      <c r="AE163">
        <v>1.2154637692458441</v>
      </c>
      <c r="AF163">
        <v>1.0714226612636579</v>
      </c>
      <c r="AG163">
        <v>23267509.31042226</v>
      </c>
      <c r="AH163">
        <v>17589548.09179223</v>
      </c>
      <c r="AI163">
        <v>30778334.19513534</v>
      </c>
      <c r="AJ163">
        <v>1.7498081266509271</v>
      </c>
      <c r="AK163">
        <v>18139377.44147931</v>
      </c>
      <c r="AL163">
        <v>0.77960116828465631</v>
      </c>
      <c r="AM163">
        <v>0.12634555437181891</v>
      </c>
      <c r="AN163">
        <v>1.0915252879261641</v>
      </c>
      <c r="AO163">
        <v>-0.22039883171534369</v>
      </c>
      <c r="AP163">
        <v>9.1525287926163656E-2</v>
      </c>
      <c r="AQ163">
        <v>-0.6191426270577064</v>
      </c>
      <c r="AR163">
        <v>1.384808296446801E-2</v>
      </c>
      <c r="AS163">
        <v>-0.61086394953205903</v>
      </c>
      <c r="AT163">
        <v>1.5560441112354091E-2</v>
      </c>
      <c r="AU163">
        <v>1</v>
      </c>
      <c r="AV163">
        <v>55</v>
      </c>
      <c r="AW163">
        <v>1.9042033090909099E-3</v>
      </c>
      <c r="AX163">
        <v>1</v>
      </c>
      <c r="AY163">
        <v>3.5380999999999998E-4</v>
      </c>
      <c r="AZ163">
        <v>133</v>
      </c>
    </row>
    <row r="164" spans="1:52">
      <c r="A164">
        <v>161</v>
      </c>
      <c r="B164" t="s">
        <v>166</v>
      </c>
      <c r="C164" t="s">
        <v>876</v>
      </c>
      <c r="E164" t="s">
        <v>807</v>
      </c>
      <c r="F164">
        <v>1.0530999999999999</v>
      </c>
      <c r="G164">
        <v>-1.044303563842621</v>
      </c>
      <c r="H164">
        <v>-0.95117877167555243</v>
      </c>
      <c r="I164">
        <v>1.582593031609509E-2</v>
      </c>
      <c r="J164">
        <v>3.7073147114728179E-2</v>
      </c>
      <c r="K164">
        <v>3.7073147114728207E-2</v>
      </c>
      <c r="L164">
        <v>3.2976691227562811E-2</v>
      </c>
      <c r="M164" t="s">
        <v>692</v>
      </c>
      <c r="N164" t="s">
        <v>692</v>
      </c>
      <c r="O164">
        <v>0.78603029251098633</v>
      </c>
      <c r="P164">
        <v>0.61614060401916504</v>
      </c>
      <c r="Q164" t="s">
        <v>693</v>
      </c>
      <c r="R164">
        <v>18.845099275274489</v>
      </c>
      <c r="S164">
        <v>23.873250208937659</v>
      </c>
      <c r="T164" t="s">
        <v>693</v>
      </c>
      <c r="U164">
        <v>19.528208174861099</v>
      </c>
      <c r="V164">
        <v>21.321303489872211</v>
      </c>
      <c r="W164">
        <v>2.1594893600614049E-2</v>
      </c>
      <c r="X164">
        <v>1.243638463219238E-2</v>
      </c>
      <c r="Y164">
        <v>21.255324481938139</v>
      </c>
      <c r="Z164">
        <v>21.35917474210607</v>
      </c>
      <c r="AA164">
        <v>1.7218416254014299</v>
      </c>
      <c r="AB164">
        <v>1.227996266666656</v>
      </c>
      <c r="AC164">
        <v>20.436640144438989</v>
      </c>
      <c r="AD164">
        <v>20.42475583236666</v>
      </c>
      <c r="AE164">
        <v>1.2128981420914979</v>
      </c>
      <c r="AF164">
        <v>1.070622525086367</v>
      </c>
      <c r="AG164">
        <v>2503169.374049495</v>
      </c>
      <c r="AH164">
        <v>862866.40306936915</v>
      </c>
      <c r="AI164">
        <v>7261676.7704601446</v>
      </c>
      <c r="AJ164">
        <v>8.4157602435661758</v>
      </c>
      <c r="AK164">
        <v>1419193.7636211971</v>
      </c>
      <c r="AL164">
        <v>0.56695874371669097</v>
      </c>
      <c r="AM164">
        <v>0.31223346101010452</v>
      </c>
      <c r="AN164">
        <v>1.241628399104872</v>
      </c>
      <c r="AO164">
        <v>-0.43304125628330897</v>
      </c>
      <c r="AP164">
        <v>0.24162839910487219</v>
      </c>
      <c r="AQ164">
        <v>-0.55722836435193579</v>
      </c>
      <c r="AR164">
        <v>3.092985025156985E-2</v>
      </c>
      <c r="AS164">
        <v>-0.60964423317444261</v>
      </c>
      <c r="AT164">
        <v>1.582593031609518E-2</v>
      </c>
      <c r="AU164">
        <v>3</v>
      </c>
      <c r="AV164">
        <v>8</v>
      </c>
      <c r="AW164">
        <v>7.0248857142857126E-6</v>
      </c>
      <c r="AX164">
        <v>3</v>
      </c>
      <c r="AY164">
        <v>5.3332999999999999E-5</v>
      </c>
      <c r="AZ164">
        <v>197</v>
      </c>
    </row>
    <row r="165" spans="1:52">
      <c r="A165">
        <v>162</v>
      </c>
      <c r="B165" t="s">
        <v>468</v>
      </c>
      <c r="C165" t="s">
        <v>877</v>
      </c>
      <c r="E165" t="s">
        <v>740</v>
      </c>
      <c r="F165">
        <v>1.0529999999999999</v>
      </c>
      <c r="G165">
        <v>1.8008702270183961</v>
      </c>
      <c r="H165">
        <v>2.3016358183630339</v>
      </c>
      <c r="I165">
        <v>1.5829741010404869E-2</v>
      </c>
      <c r="J165">
        <v>3.2123288296734907E-2</v>
      </c>
      <c r="K165">
        <v>3.2123288296735032E-2</v>
      </c>
      <c r="L165">
        <v>1.4363200517749969E-2</v>
      </c>
      <c r="M165" t="s">
        <v>692</v>
      </c>
      <c r="N165" t="s">
        <v>692</v>
      </c>
      <c r="O165">
        <v>0.14801217615604401</v>
      </c>
      <c r="P165">
        <v>8.425283245742321E-3</v>
      </c>
      <c r="Q165" t="s">
        <v>695</v>
      </c>
      <c r="R165">
        <v>18.336349364994049</v>
      </c>
      <c r="S165">
        <v>20.67353682654619</v>
      </c>
      <c r="T165" t="s">
        <v>695</v>
      </c>
      <c r="U165">
        <v>19.970808107296289</v>
      </c>
      <c r="V165">
        <v>22.12744335172842</v>
      </c>
      <c r="W165">
        <v>2.1594893600614049E-2</v>
      </c>
      <c r="X165">
        <v>1.243638463219238E-2</v>
      </c>
      <c r="Y165">
        <v>19.724978936564789</v>
      </c>
      <c r="Z165">
        <v>19.50494309577012</v>
      </c>
      <c r="AA165">
        <v>1.4843943245645159</v>
      </c>
      <c r="AB165">
        <v>1.1610195565300341</v>
      </c>
      <c r="AC165">
        <v>20.751248758937429</v>
      </c>
      <c r="AD165">
        <v>21.049125729512351</v>
      </c>
      <c r="AE165">
        <v>1.764632948821101</v>
      </c>
      <c r="AF165">
        <v>1.222377912113406</v>
      </c>
      <c r="AG165">
        <v>866583.31654746004</v>
      </c>
      <c r="AH165">
        <v>399552.38257719489</v>
      </c>
      <c r="AI165">
        <v>1879519.875903395</v>
      </c>
      <c r="AJ165">
        <v>4.7040637419807281</v>
      </c>
      <c r="AK165">
        <v>1765014.688401724</v>
      </c>
      <c r="AL165">
        <v>2.036751290612989</v>
      </c>
      <c r="AM165">
        <v>0.36099078610376673</v>
      </c>
      <c r="AN165">
        <v>1.2843076066220009</v>
      </c>
      <c r="AO165">
        <v>1.036751290612989</v>
      </c>
      <c r="AP165">
        <v>0.28430760662200122</v>
      </c>
      <c r="AQ165">
        <v>0.57270693002837847</v>
      </c>
      <c r="AR165">
        <v>2.56554593612052E-2</v>
      </c>
      <c r="AS165">
        <v>0.60962684123687694</v>
      </c>
      <c r="AT165">
        <v>1.582974101040514E-2</v>
      </c>
      <c r="AU165">
        <v>6</v>
      </c>
      <c r="AV165">
        <v>7</v>
      </c>
      <c r="AW165">
        <v>1.2469364705882359E-4</v>
      </c>
      <c r="AX165">
        <v>6</v>
      </c>
      <c r="AY165">
        <v>2.5000000000000001E-4</v>
      </c>
      <c r="AZ165">
        <v>144</v>
      </c>
    </row>
    <row r="166" spans="1:52">
      <c r="A166">
        <v>163</v>
      </c>
      <c r="B166" t="s">
        <v>525</v>
      </c>
      <c r="E166" t="s">
        <v>765</v>
      </c>
      <c r="F166">
        <v>1.0441</v>
      </c>
      <c r="G166">
        <v>-1.515893890537434</v>
      </c>
      <c r="H166">
        <v>-1.4119464685250549</v>
      </c>
      <c r="I166">
        <v>1.69953501297102E-2</v>
      </c>
      <c r="J166">
        <v>1.089635419538742E-2</v>
      </c>
      <c r="K166">
        <v>1.0896354195387439E-2</v>
      </c>
      <c r="L166">
        <v>1.625381838787163E-2</v>
      </c>
      <c r="M166" t="s">
        <v>692</v>
      </c>
      <c r="N166" t="s">
        <v>692</v>
      </c>
      <c r="O166">
        <v>0.63297033309936523</v>
      </c>
      <c r="P166">
        <v>0.65109801292419434</v>
      </c>
      <c r="Q166" t="s">
        <v>693</v>
      </c>
      <c r="R166">
        <v>22.64669233066234</v>
      </c>
      <c r="S166">
        <v>23.663289907855891</v>
      </c>
      <c r="T166" t="s">
        <v>695</v>
      </c>
      <c r="U166">
        <v>22.740411492609539</v>
      </c>
      <c r="V166">
        <v>23.211301902969211</v>
      </c>
      <c r="W166">
        <v>2.3042775329238981E-2</v>
      </c>
      <c r="X166">
        <v>1.327021203658353E-2</v>
      </c>
      <c r="Y166">
        <v>23.167170975918761</v>
      </c>
      <c r="Z166">
        <v>23.154991119259108</v>
      </c>
      <c r="AA166">
        <v>1.091269859075197</v>
      </c>
      <c r="AB166">
        <v>1.0335631310712501</v>
      </c>
      <c r="AC166">
        <v>22.976156357337921</v>
      </c>
      <c r="AD166">
        <v>22.975856697789379</v>
      </c>
      <c r="AE166">
        <v>1.103508122464383</v>
      </c>
      <c r="AF166">
        <v>1.0354364165110861</v>
      </c>
      <c r="AG166">
        <v>9419186.1184845008</v>
      </c>
      <c r="AH166">
        <v>7937182.1050570766</v>
      </c>
      <c r="AI166">
        <v>11177904.94917883</v>
      </c>
      <c r="AJ166">
        <v>1.4082963955251779</v>
      </c>
      <c r="AK166">
        <v>8251107.5616179695</v>
      </c>
      <c r="AL166">
        <v>0.87598943877175783</v>
      </c>
      <c r="AM166">
        <v>6.922599385661346E-2</v>
      </c>
      <c r="AN166">
        <v>1.0491536614817709</v>
      </c>
      <c r="AO166">
        <v>-0.12401056122824219</v>
      </c>
      <c r="AP166">
        <v>4.915366148177136E-2</v>
      </c>
      <c r="AQ166">
        <v>-0.68044853154491602</v>
      </c>
      <c r="AR166">
        <v>5.2409403184408522E-3</v>
      </c>
      <c r="AS166">
        <v>-0.60445215556408727</v>
      </c>
      <c r="AT166">
        <v>1.6995350129710641E-2</v>
      </c>
      <c r="AU166">
        <v>7</v>
      </c>
      <c r="AV166">
        <v>1</v>
      </c>
      <c r="AW166">
        <v>3.1564857142857142E-6</v>
      </c>
      <c r="AX166">
        <v>8</v>
      </c>
      <c r="AY166">
        <v>3.7523999999999999E-4</v>
      </c>
      <c r="AZ166">
        <v>129</v>
      </c>
    </row>
    <row r="167" spans="1:52">
      <c r="A167">
        <v>164</v>
      </c>
      <c r="B167" t="s">
        <v>467</v>
      </c>
      <c r="C167" t="s">
        <v>878</v>
      </c>
      <c r="E167" t="s">
        <v>740</v>
      </c>
      <c r="F167">
        <v>1.0398000000000001</v>
      </c>
      <c r="G167">
        <v>-1.277141413400422</v>
      </c>
      <c r="H167">
        <v>-1.067996338396322</v>
      </c>
      <c r="I167">
        <v>1.757826762106467E-2</v>
      </c>
      <c r="J167">
        <v>1.508725549440648E-2</v>
      </c>
      <c r="K167">
        <v>1.5087255494406499E-2</v>
      </c>
      <c r="L167">
        <v>2.0439553869795141E-2</v>
      </c>
      <c r="M167" t="s">
        <v>692</v>
      </c>
      <c r="N167" t="s">
        <v>692</v>
      </c>
      <c r="O167">
        <v>0.28658837080001831</v>
      </c>
      <c r="P167">
        <v>9.9307365715503693E-2</v>
      </c>
      <c r="Q167" t="s">
        <v>695</v>
      </c>
      <c r="R167">
        <v>22.564941511663459</v>
      </c>
      <c r="S167">
        <v>23.258246227462351</v>
      </c>
      <c r="T167" t="s">
        <v>693</v>
      </c>
      <c r="U167">
        <v>22.02260367961804</v>
      </c>
      <c r="V167">
        <v>23.276678637413351</v>
      </c>
      <c r="W167">
        <v>2.3687787464971289E-2</v>
      </c>
      <c r="X167">
        <v>1.3641671102821809E-2</v>
      </c>
      <c r="Y167">
        <v>22.980579573367269</v>
      </c>
      <c r="Z167">
        <v>22.91159386956291</v>
      </c>
      <c r="AA167">
        <v>1.194475375459676</v>
      </c>
      <c r="AB167">
        <v>1.069474022715021</v>
      </c>
      <c r="AC167">
        <v>22.65314974564431</v>
      </c>
      <c r="AD167">
        <v>22.649641158515699</v>
      </c>
      <c r="AE167">
        <v>1.1570239393272019</v>
      </c>
      <c r="AF167">
        <v>1.0529188500111071</v>
      </c>
      <c r="AG167">
        <v>8276443.7798353042</v>
      </c>
      <c r="AH167">
        <v>5842200.4694315</v>
      </c>
      <c r="AI167">
        <v>11724952.267418539</v>
      </c>
      <c r="AJ167">
        <v>2.0069411052851942</v>
      </c>
      <c r="AK167">
        <v>6595953.2631124565</v>
      </c>
      <c r="AL167">
        <v>0.79695500127516272</v>
      </c>
      <c r="AM167">
        <v>0.1221654351677329</v>
      </c>
      <c r="AN167">
        <v>1.0883672385880121</v>
      </c>
      <c r="AO167">
        <v>-0.20304499872483731</v>
      </c>
      <c r="AP167">
        <v>8.8367238588011654E-2</v>
      </c>
      <c r="AQ167">
        <v>-0.64951905283832889</v>
      </c>
      <c r="AR167">
        <v>8.7780335139659611E-3</v>
      </c>
      <c r="AS167">
        <v>-0.60196618498501475</v>
      </c>
      <c r="AT167">
        <v>1.7578267621063941E-2</v>
      </c>
      <c r="AU167">
        <v>4</v>
      </c>
      <c r="AV167">
        <v>33</v>
      </c>
      <c r="AW167">
        <v>1.771489136363636E-4</v>
      </c>
      <c r="AX167">
        <v>4</v>
      </c>
      <c r="AY167">
        <v>-1.3332999999999999E-5</v>
      </c>
      <c r="AZ167">
        <v>329</v>
      </c>
    </row>
    <row r="168" spans="1:52">
      <c r="A168">
        <v>165</v>
      </c>
      <c r="B168" t="s">
        <v>879</v>
      </c>
      <c r="C168" t="s">
        <v>880</v>
      </c>
      <c r="E168" t="s">
        <v>691</v>
      </c>
      <c r="F168">
        <v>1.0377000000000001</v>
      </c>
      <c r="G168">
        <v>1.3368871193744141</v>
      </c>
      <c r="H168">
        <v>1.396141551501189</v>
      </c>
      <c r="I168">
        <v>1.7873986085730102E-2</v>
      </c>
      <c r="J168">
        <v>1.075487983334843E-2</v>
      </c>
      <c r="K168">
        <v>1.075487983334842E-2</v>
      </c>
      <c r="L168">
        <v>1.9240880522860208E-2</v>
      </c>
      <c r="M168" t="s">
        <v>692</v>
      </c>
      <c r="N168" t="s">
        <v>692</v>
      </c>
      <c r="O168">
        <v>0.2265860587358475</v>
      </c>
      <c r="P168">
        <v>1.9763089716434479E-2</v>
      </c>
      <c r="Q168" t="s">
        <v>693</v>
      </c>
      <c r="R168">
        <v>15.18117139615223</v>
      </c>
      <c r="S168">
        <v>17.579344846033798</v>
      </c>
      <c r="T168" t="s">
        <v>693</v>
      </c>
      <c r="U168">
        <v>15.125848002350221</v>
      </c>
      <c r="V168">
        <v>19.043602712420959</v>
      </c>
      <c r="W168">
        <v>2.394030863603849E-2</v>
      </c>
      <c r="X168">
        <v>1.378709670524636E-2</v>
      </c>
      <c r="Y168">
        <v>16.430575322858338</v>
      </c>
      <c r="Z168">
        <v>16.380258121093011</v>
      </c>
      <c r="AA168">
        <v>1.474946674058212</v>
      </c>
      <c r="AB168">
        <v>1.1582210465591369</v>
      </c>
      <c r="AC168">
        <v>17.180118192497279</v>
      </c>
      <c r="AD168">
        <v>17.08472535738559</v>
      </c>
      <c r="AE168">
        <v>1.425140403773715</v>
      </c>
      <c r="AF168">
        <v>1.1334357189536159</v>
      </c>
      <c r="AG168">
        <v>88327.516219868237</v>
      </c>
      <c r="AH168">
        <v>41237.699837565677</v>
      </c>
      <c r="AI168">
        <v>189189.74996913009</v>
      </c>
      <c r="AJ168">
        <v>4.5877861935642397</v>
      </c>
      <c r="AK168">
        <v>148501.522072097</v>
      </c>
      <c r="AL168">
        <v>1.6812600243670539</v>
      </c>
      <c r="AM168">
        <v>0.27849511664861287</v>
      </c>
      <c r="AN168">
        <v>1.2129290111829321</v>
      </c>
      <c r="AO168">
        <v>0.68126002436705368</v>
      </c>
      <c r="AP168">
        <v>0.21292901118293209</v>
      </c>
      <c r="AQ168">
        <v>0.68166688262177388</v>
      </c>
      <c r="AR168">
        <v>5.1293914089673492E-3</v>
      </c>
      <c r="AS168">
        <v>0.60072918755705373</v>
      </c>
      <c r="AT168">
        <v>1.7873986085729699E-2</v>
      </c>
      <c r="AU168">
        <v>6</v>
      </c>
      <c r="AV168">
        <v>9</v>
      </c>
      <c r="AW168">
        <v>1.2469364705882359E-4</v>
      </c>
      <c r="AX168">
        <v>6</v>
      </c>
      <c r="AY168">
        <v>1.1048E-4</v>
      </c>
      <c r="AZ168">
        <v>169</v>
      </c>
    </row>
    <row r="169" spans="1:52">
      <c r="A169">
        <v>166</v>
      </c>
      <c r="B169" t="s">
        <v>881</v>
      </c>
      <c r="C169" t="s">
        <v>882</v>
      </c>
      <c r="E169" t="s">
        <v>883</v>
      </c>
      <c r="F169">
        <v>1.0347999999999999</v>
      </c>
      <c r="G169">
        <v>1.5932024547014709</v>
      </c>
      <c r="H169">
        <v>1.812124441696163</v>
      </c>
      <c r="I169">
        <v>1.8278043702901089E-2</v>
      </c>
      <c r="J169">
        <v>2.789052912024638E-2</v>
      </c>
      <c r="K169">
        <v>2.7890529120246501E-2</v>
      </c>
      <c r="L169">
        <v>1.6924377289462011E-2</v>
      </c>
      <c r="M169" t="s">
        <v>692</v>
      </c>
      <c r="N169" t="s">
        <v>692</v>
      </c>
      <c r="O169">
        <v>0.74674868583679199</v>
      </c>
      <c r="P169">
        <v>0.66999751329421997</v>
      </c>
      <c r="Q169" t="s">
        <v>695</v>
      </c>
      <c r="R169">
        <v>17.99719679997073</v>
      </c>
      <c r="S169">
        <v>18.5236132671367</v>
      </c>
      <c r="T169" t="s">
        <v>693</v>
      </c>
      <c r="U169">
        <v>18.06264882891783</v>
      </c>
      <c r="V169">
        <v>19.127596180406371</v>
      </c>
      <c r="W169">
        <v>2.4334022038199649E-2</v>
      </c>
      <c r="X169">
        <v>1.401383416432724E-2</v>
      </c>
      <c r="Y169">
        <v>18.272979801671632</v>
      </c>
      <c r="Z169">
        <v>18.26040503355371</v>
      </c>
      <c r="AA169">
        <v>1.1460685195974201</v>
      </c>
      <c r="AB169">
        <v>1.0528815051374101</v>
      </c>
      <c r="AC169">
        <v>18.586352050973851</v>
      </c>
      <c r="AD169">
        <v>18.5951225046621</v>
      </c>
      <c r="AE169">
        <v>1.185726860967834</v>
      </c>
      <c r="AF169">
        <v>1.062080724042306</v>
      </c>
      <c r="AG169">
        <v>316748.83809158817</v>
      </c>
      <c r="AH169">
        <v>242472.38649859489</v>
      </c>
      <c r="AI169">
        <v>413778.3600069962</v>
      </c>
      <c r="AJ169">
        <v>1.7064968344731239</v>
      </c>
      <c r="AK169">
        <v>393594.91348765849</v>
      </c>
      <c r="AL169">
        <v>1.242608862779317</v>
      </c>
      <c r="AM169">
        <v>0.1143562874822508</v>
      </c>
      <c r="AN169">
        <v>1.08249194336473</v>
      </c>
      <c r="AO169">
        <v>0.24260886277931731</v>
      </c>
      <c r="AP169">
        <v>8.2491943364730425E-2</v>
      </c>
      <c r="AQ169">
        <v>0.58766009542515485</v>
      </c>
      <c r="AR169">
        <v>2.1237120353882841E-2</v>
      </c>
      <c r="AS169">
        <v>0.59906416859944822</v>
      </c>
      <c r="AT169">
        <v>1.8278043702901418E-2</v>
      </c>
      <c r="AU169">
        <v>2</v>
      </c>
      <c r="AV169">
        <v>88</v>
      </c>
      <c r="AW169">
        <v>1.5062987258426959E-3</v>
      </c>
      <c r="AX169">
        <v>10</v>
      </c>
      <c r="AY169">
        <v>-8.3332999999999996E-5</v>
      </c>
      <c r="AZ169">
        <v>380</v>
      </c>
    </row>
    <row r="170" spans="1:52">
      <c r="A170">
        <v>167</v>
      </c>
      <c r="B170" t="s">
        <v>146</v>
      </c>
      <c r="C170" t="s">
        <v>884</v>
      </c>
      <c r="E170" t="s">
        <v>807</v>
      </c>
      <c r="F170">
        <v>1.0338000000000001</v>
      </c>
      <c r="G170">
        <v>-1.1153526490997501</v>
      </c>
      <c r="H170">
        <v>-0.89191549206314347</v>
      </c>
      <c r="I170">
        <v>1.8414492580588221E-2</v>
      </c>
      <c r="J170">
        <v>5.597745069915027E-2</v>
      </c>
      <c r="K170">
        <v>5.5977450699150492E-2</v>
      </c>
      <c r="L170">
        <v>2.8065103422454881E-2</v>
      </c>
      <c r="M170" t="s">
        <v>692</v>
      </c>
      <c r="N170" t="s">
        <v>692</v>
      </c>
      <c r="O170">
        <v>0.105718769133091</v>
      </c>
      <c r="P170">
        <v>5.8441098779439933E-2</v>
      </c>
      <c r="Q170" t="s">
        <v>695</v>
      </c>
      <c r="R170">
        <v>17.486054996387729</v>
      </c>
      <c r="S170">
        <v>18.912752926455848</v>
      </c>
      <c r="T170" t="s">
        <v>693</v>
      </c>
      <c r="U170">
        <v>16.901747335438891</v>
      </c>
      <c r="V170">
        <v>18.95091832199207</v>
      </c>
      <c r="W170">
        <v>2.4368879403053871E-2</v>
      </c>
      <c r="X170">
        <v>1.4033908335777631E-2</v>
      </c>
      <c r="Y170">
        <v>18.5381034422719</v>
      </c>
      <c r="Z170">
        <v>18.19940396142179</v>
      </c>
      <c r="AA170">
        <v>1.5004705020845179</v>
      </c>
      <c r="AB170">
        <v>1.165756162165452</v>
      </c>
      <c r="AC170">
        <v>17.885159319032539</v>
      </c>
      <c r="AD170">
        <v>17.926332828715481</v>
      </c>
      <c r="AE170">
        <v>1.2632065879567049</v>
      </c>
      <c r="AF170">
        <v>1.086117001095559</v>
      </c>
      <c r="AG170">
        <v>380649.44318750041</v>
      </c>
      <c r="AH170">
        <v>171838.06487839139</v>
      </c>
      <c r="AI170">
        <v>843200.82806737011</v>
      </c>
      <c r="AJ170">
        <v>4.9069502072436482</v>
      </c>
      <c r="AK170">
        <v>242085.86490220821</v>
      </c>
      <c r="AL170">
        <v>0.63598113496506925</v>
      </c>
      <c r="AM170">
        <v>0.25132136108438857</v>
      </c>
      <c r="AN170">
        <v>1.1902968060228201</v>
      </c>
      <c r="AO170">
        <v>-0.36401886503493069</v>
      </c>
      <c r="AP170">
        <v>0.19029680602282029</v>
      </c>
      <c r="AQ170">
        <v>-0.51079266732260786</v>
      </c>
      <c r="AR170">
        <v>5.1683546654944609E-2</v>
      </c>
      <c r="AS170">
        <v>-0.59850828072881168</v>
      </c>
      <c r="AT170">
        <v>1.841449258058846E-2</v>
      </c>
      <c r="AU170">
        <v>3</v>
      </c>
      <c r="AV170">
        <v>10</v>
      </c>
      <c r="AW170">
        <v>7.0248857142857126E-6</v>
      </c>
      <c r="AX170">
        <v>3</v>
      </c>
      <c r="AY170">
        <v>4.0000000000000003E-5</v>
      </c>
      <c r="AZ170">
        <v>202</v>
      </c>
    </row>
    <row r="171" spans="1:52">
      <c r="A171">
        <v>168</v>
      </c>
      <c r="B171" t="s">
        <v>475</v>
      </c>
      <c r="C171" t="s">
        <v>885</v>
      </c>
      <c r="E171" t="s">
        <v>740</v>
      </c>
      <c r="F171">
        <v>1.0319</v>
      </c>
      <c r="G171">
        <v>1.6150910440762081</v>
      </c>
      <c r="H171">
        <v>1.816974076491725</v>
      </c>
      <c r="I171">
        <v>1.8694986974979979E-2</v>
      </c>
      <c r="J171">
        <v>4.8938549643365692E-2</v>
      </c>
      <c r="K171">
        <v>4.8938549643365518E-2</v>
      </c>
      <c r="L171">
        <v>1.7211794612483611E-2</v>
      </c>
      <c r="M171" t="s">
        <v>692</v>
      </c>
      <c r="N171" t="s">
        <v>692</v>
      </c>
      <c r="O171">
        <v>1.6645466908812519E-2</v>
      </c>
      <c r="P171">
        <v>7.5413566082715988E-4</v>
      </c>
      <c r="Q171" t="s">
        <v>695</v>
      </c>
      <c r="R171">
        <v>20.451671261333299</v>
      </c>
      <c r="S171">
        <v>22.20159147635021</v>
      </c>
      <c r="T171" t="s">
        <v>695</v>
      </c>
      <c r="U171">
        <v>21.305173710870601</v>
      </c>
      <c r="V171">
        <v>23.66065514885619</v>
      </c>
      <c r="W171">
        <v>2.459281024684867E-2</v>
      </c>
      <c r="X171">
        <v>1.416286892043938E-2</v>
      </c>
      <c r="Y171">
        <v>21.386275212395841</v>
      </c>
      <c r="Z171">
        <v>21.326631368841749</v>
      </c>
      <c r="AA171">
        <v>1.4995902975227939</v>
      </c>
      <c r="AB171">
        <v>1.165497642189252</v>
      </c>
      <c r="AC171">
        <v>22.330406394085681</v>
      </c>
      <c r="AD171">
        <v>22.482914429863389</v>
      </c>
      <c r="AE171">
        <v>1.68287288982596</v>
      </c>
      <c r="AF171">
        <v>1.2020463348832631</v>
      </c>
      <c r="AG171">
        <v>2741008.1979767871</v>
      </c>
      <c r="AH171">
        <v>1238807.983933449</v>
      </c>
      <c r="AI171">
        <v>6064802.6480426462</v>
      </c>
      <c r="AJ171">
        <v>4.8956761069506136</v>
      </c>
      <c r="AK171">
        <v>5273781.5919538597</v>
      </c>
      <c r="AL171">
        <v>1.92402984998242</v>
      </c>
      <c r="AM171">
        <v>0.34540330743122583</v>
      </c>
      <c r="AN171">
        <v>1.2705061046705479</v>
      </c>
      <c r="AO171">
        <v>0.92402984998241955</v>
      </c>
      <c r="AP171">
        <v>0.27050610467054792</v>
      </c>
      <c r="AQ171">
        <v>0.52627123299905043</v>
      </c>
      <c r="AR171">
        <v>4.3878020732268437E-2</v>
      </c>
      <c r="AS171">
        <v>0.59737541002371819</v>
      </c>
      <c r="AT171">
        <v>1.869498697498026E-2</v>
      </c>
      <c r="AU171">
        <v>6</v>
      </c>
      <c r="AV171">
        <v>33</v>
      </c>
      <c r="AW171">
        <v>1.2469364705882359E-4</v>
      </c>
      <c r="AX171">
        <v>6</v>
      </c>
      <c r="AY171">
        <v>-1.4667E-4</v>
      </c>
      <c r="AZ171">
        <v>397</v>
      </c>
    </row>
    <row r="172" spans="1:52">
      <c r="A172">
        <v>169</v>
      </c>
      <c r="B172" t="s">
        <v>473</v>
      </c>
      <c r="C172" t="s">
        <v>886</v>
      </c>
      <c r="E172" t="s">
        <v>740</v>
      </c>
      <c r="F172">
        <v>1.0269999999999999</v>
      </c>
      <c r="G172">
        <v>1.501705268156357</v>
      </c>
      <c r="H172">
        <v>2.3815148490038389</v>
      </c>
      <c r="I172">
        <v>1.9407295495695791E-2</v>
      </c>
      <c r="J172">
        <v>1.508725549440648E-2</v>
      </c>
      <c r="K172">
        <v>1.5087255494406499E-2</v>
      </c>
      <c r="L172">
        <v>1.8395343727210162E-2</v>
      </c>
      <c r="M172" t="s">
        <v>692</v>
      </c>
      <c r="N172" t="s">
        <v>692</v>
      </c>
      <c r="O172">
        <v>0.80607038736343384</v>
      </c>
      <c r="P172">
        <v>0.71418881416320801</v>
      </c>
      <c r="Q172" t="s">
        <v>693</v>
      </c>
      <c r="R172">
        <v>11.678248947016449</v>
      </c>
      <c r="S172">
        <v>15.69825167124991</v>
      </c>
      <c r="T172" t="s">
        <v>695</v>
      </c>
      <c r="U172">
        <v>13.97112516978547</v>
      </c>
      <c r="V172">
        <v>15.53636076065685</v>
      </c>
      <c r="W172">
        <v>2.537877103283296E-2</v>
      </c>
      <c r="X172">
        <v>1.4615499566419639E-2</v>
      </c>
      <c r="Y172">
        <v>13.60566688733585</v>
      </c>
      <c r="Z172">
        <v>13.68825030913318</v>
      </c>
      <c r="AA172">
        <v>1.5825790215956681</v>
      </c>
      <c r="AB172">
        <v>1.189468759335462</v>
      </c>
      <c r="AC172">
        <v>14.60021255563953</v>
      </c>
      <c r="AD172">
        <v>14.753742965221161</v>
      </c>
      <c r="AE172">
        <v>1.7021499228434409</v>
      </c>
      <c r="AF172">
        <v>1.2068965859016501</v>
      </c>
      <c r="AG172">
        <v>12465.618860692161</v>
      </c>
      <c r="AH172">
        <v>5069.4127325818954</v>
      </c>
      <c r="AI172">
        <v>30652.791906509799</v>
      </c>
      <c r="AJ172">
        <v>6.046615954053137</v>
      </c>
      <c r="AK172">
        <v>24837.159273002289</v>
      </c>
      <c r="AL172">
        <v>1.9924529660794721</v>
      </c>
      <c r="AM172">
        <v>0.36913899864780092</v>
      </c>
      <c r="AN172">
        <v>1.291581783719097</v>
      </c>
      <c r="AO172">
        <v>0.99245296607947164</v>
      </c>
      <c r="AP172">
        <v>0.29158178371909749</v>
      </c>
      <c r="AQ172">
        <v>0.64951905283832889</v>
      </c>
      <c r="AR172">
        <v>8.7780335139659611E-3</v>
      </c>
      <c r="AS172">
        <v>0.59455598545395072</v>
      </c>
      <c r="AT172">
        <v>1.9407295495695798E-2</v>
      </c>
      <c r="AU172">
        <v>6</v>
      </c>
      <c r="AV172">
        <v>17</v>
      </c>
      <c r="AW172">
        <v>1.2469364705882359E-4</v>
      </c>
      <c r="AX172">
        <v>6</v>
      </c>
      <c r="AY172">
        <v>5.6190000000000002E-5</v>
      </c>
      <c r="AZ172">
        <v>196</v>
      </c>
    </row>
    <row r="173" spans="1:52">
      <c r="A173">
        <v>170</v>
      </c>
      <c r="B173" t="s">
        <v>71</v>
      </c>
      <c r="C173" t="s">
        <v>887</v>
      </c>
      <c r="E173" t="s">
        <v>806</v>
      </c>
      <c r="F173">
        <v>1.0249999999999999</v>
      </c>
      <c r="G173">
        <v>1.143330615635094</v>
      </c>
      <c r="H173">
        <v>1.1040645474520929</v>
      </c>
      <c r="I173">
        <v>1.9699454527812091E-2</v>
      </c>
      <c r="J173">
        <v>3.7242544595979282E-2</v>
      </c>
      <c r="K173">
        <v>3.7242544595979338E-2</v>
      </c>
      <c r="L173">
        <v>2.7111332049800509E-2</v>
      </c>
      <c r="M173" t="s">
        <v>692</v>
      </c>
      <c r="N173" t="s">
        <v>692</v>
      </c>
      <c r="O173">
        <v>0.16538771986961359</v>
      </c>
      <c r="P173">
        <v>3.1231323257088661E-2</v>
      </c>
      <c r="Q173" t="s">
        <v>693</v>
      </c>
      <c r="R173">
        <v>12.506791421081161</v>
      </c>
      <c r="S173">
        <v>15.478377266930449</v>
      </c>
      <c r="T173" t="s">
        <v>693</v>
      </c>
      <c r="U173">
        <v>14.07157270582298</v>
      </c>
      <c r="V173">
        <v>15.92061074262878</v>
      </c>
      <c r="W173">
        <v>2.5382255655315659E-2</v>
      </c>
      <c r="X173">
        <v>1.4617506342016419E-2</v>
      </c>
      <c r="Y173">
        <v>14.163051881215891</v>
      </c>
      <c r="Z173">
        <v>13.992584344005801</v>
      </c>
      <c r="AA173">
        <v>1.562872787263587</v>
      </c>
      <c r="AB173">
        <v>1.183848811145221</v>
      </c>
      <c r="AC173">
        <v>14.899585866781621</v>
      </c>
      <c r="AD173">
        <v>14.996091724225881</v>
      </c>
      <c r="AE173">
        <v>1.3381031804391901</v>
      </c>
      <c r="AF173">
        <v>1.1084620476217699</v>
      </c>
      <c r="AG173">
        <v>18344.397244561951</v>
      </c>
      <c r="AH173">
        <v>7645.6274624087728</v>
      </c>
      <c r="AI173">
        <v>44014.296003937357</v>
      </c>
      <c r="AJ173">
        <v>5.7567931762752353</v>
      </c>
      <c r="AK173">
        <v>30564.850005921198</v>
      </c>
      <c r="AL173">
        <v>1.666168127436398</v>
      </c>
      <c r="AM173">
        <v>0.28522755559478508</v>
      </c>
      <c r="AN173">
        <v>1.2186024580969279</v>
      </c>
      <c r="AO173">
        <v>0.66616812743639753</v>
      </c>
      <c r="AP173">
        <v>0.21860245809692791</v>
      </c>
      <c r="AQ173">
        <v>0.55673061671856761</v>
      </c>
      <c r="AR173">
        <v>3.1112015069227571E-2</v>
      </c>
      <c r="AS173">
        <v>0.59342248020858335</v>
      </c>
      <c r="AT173">
        <v>1.9699454527812091E-2</v>
      </c>
      <c r="AU173">
        <v>6</v>
      </c>
      <c r="AV173">
        <v>10</v>
      </c>
      <c r="AW173">
        <v>1.2469364705882359E-4</v>
      </c>
      <c r="AX173">
        <v>6</v>
      </c>
      <c r="AY173">
        <v>1.0611E-4</v>
      </c>
      <c r="AZ173">
        <v>173</v>
      </c>
    </row>
    <row r="174" spans="1:52">
      <c r="A174">
        <v>171</v>
      </c>
      <c r="B174" t="s">
        <v>588</v>
      </c>
      <c r="C174" t="s">
        <v>888</v>
      </c>
      <c r="E174" t="s">
        <v>792</v>
      </c>
      <c r="F174">
        <v>1.0249999999999999</v>
      </c>
      <c r="G174">
        <v>1.3454593030250539</v>
      </c>
      <c r="H174">
        <v>1.4260290965672811</v>
      </c>
      <c r="I174">
        <v>1.9711294711168319E-2</v>
      </c>
      <c r="J174">
        <v>2.789052912024638E-2</v>
      </c>
      <c r="K174">
        <v>2.7890529120246501E-2</v>
      </c>
      <c r="L174">
        <v>2.049441506567564E-2</v>
      </c>
      <c r="M174" t="s">
        <v>692</v>
      </c>
      <c r="N174" t="s">
        <v>692</v>
      </c>
      <c r="O174">
        <v>0.40076461434364319</v>
      </c>
      <c r="P174">
        <v>0.37242996692657471</v>
      </c>
      <c r="Q174" t="s">
        <v>693</v>
      </c>
      <c r="R174">
        <v>27.516480692723071</v>
      </c>
      <c r="S174">
        <v>28.926694139790509</v>
      </c>
      <c r="T174" t="s">
        <v>695</v>
      </c>
      <c r="U174">
        <v>28.135875247701101</v>
      </c>
      <c r="V174">
        <v>28.600441626137702</v>
      </c>
      <c r="W174">
        <v>2.5382255655315659E-2</v>
      </c>
      <c r="X174">
        <v>1.4617506342016419E-2</v>
      </c>
      <c r="Y174">
        <v>28.18615243457366</v>
      </c>
      <c r="Z174">
        <v>28.221587416256789</v>
      </c>
      <c r="AA174">
        <v>1.121186418275008</v>
      </c>
      <c r="AB174">
        <v>1.0441826052841761</v>
      </c>
      <c r="AC174">
        <v>28.40818843455132</v>
      </c>
      <c r="AD174">
        <v>28.368158436919401</v>
      </c>
      <c r="AE174">
        <v>1.1159255097459631</v>
      </c>
      <c r="AF174">
        <v>1.0395409177611099</v>
      </c>
      <c r="AG174">
        <v>305405845.4451586</v>
      </c>
      <c r="AH174">
        <v>244066853.27881381</v>
      </c>
      <c r="AI174">
        <v>382160580.91887009</v>
      </c>
      <c r="AJ174">
        <v>1.565802876486069</v>
      </c>
      <c r="AK174">
        <v>356218804.08240569</v>
      </c>
      <c r="AL174">
        <v>1.1663784743975101</v>
      </c>
      <c r="AM174">
        <v>8.378863691434435E-2</v>
      </c>
      <c r="AN174">
        <v>1.059797505619094</v>
      </c>
      <c r="AO174">
        <v>0.16637847439750961</v>
      </c>
      <c r="AP174">
        <v>5.9797505619093583E-2</v>
      </c>
      <c r="AQ174">
        <v>0.58766009542515485</v>
      </c>
      <c r="AR174">
        <v>2.1237120353882841E-2</v>
      </c>
      <c r="AS174">
        <v>0.59337681538802867</v>
      </c>
      <c r="AT174">
        <v>1.971129471116809E-2</v>
      </c>
      <c r="AU174">
        <v>2</v>
      </c>
      <c r="AV174">
        <v>76</v>
      </c>
      <c r="AW174">
        <v>1.5062987258426959E-3</v>
      </c>
      <c r="AX174">
        <v>10</v>
      </c>
      <c r="AY174">
        <v>3.4285999999999997E-5</v>
      </c>
      <c r="AZ174">
        <v>207</v>
      </c>
    </row>
    <row r="175" spans="1:52">
      <c r="A175">
        <v>172</v>
      </c>
      <c r="B175" t="s">
        <v>469</v>
      </c>
      <c r="C175" t="s">
        <v>889</v>
      </c>
      <c r="E175" t="s">
        <v>740</v>
      </c>
      <c r="F175">
        <v>1.0246999999999999</v>
      </c>
      <c r="G175">
        <v>1.442454811448195</v>
      </c>
      <c r="H175">
        <v>1.5155054255421021</v>
      </c>
      <c r="I175">
        <v>1.9754515713639339E-2</v>
      </c>
      <c r="J175">
        <v>2.789052912024638E-2</v>
      </c>
      <c r="K175">
        <v>2.7890529120246501E-2</v>
      </c>
      <c r="L175">
        <v>1.9196345500474721E-2</v>
      </c>
      <c r="M175" t="s">
        <v>692</v>
      </c>
      <c r="N175" t="s">
        <v>692</v>
      </c>
      <c r="O175">
        <v>4.368799552321434E-2</v>
      </c>
      <c r="P175">
        <v>1.8045078031718731E-3</v>
      </c>
      <c r="Q175" t="s">
        <v>695</v>
      </c>
      <c r="R175">
        <v>18.91184769659327</v>
      </c>
      <c r="S175">
        <v>21.525051737631401</v>
      </c>
      <c r="T175" t="s">
        <v>693</v>
      </c>
      <c r="U175">
        <v>20.176557533133369</v>
      </c>
      <c r="V175">
        <v>22.761393277119801</v>
      </c>
      <c r="W175">
        <v>2.5382255655315659E-2</v>
      </c>
      <c r="X175">
        <v>1.4617506342016419E-2</v>
      </c>
      <c r="Y175">
        <v>20.474078347655361</v>
      </c>
      <c r="Z175">
        <v>20.218449717112339</v>
      </c>
      <c r="AA175">
        <v>1.542943813773793</v>
      </c>
      <c r="AB175">
        <v>1.1781203307522119</v>
      </c>
      <c r="AC175">
        <v>21.376601446808831</v>
      </c>
      <c r="AD175">
        <v>21.468975405126582</v>
      </c>
      <c r="AE175">
        <v>1.6038843068606861</v>
      </c>
      <c r="AF175">
        <v>1.1817881291871239</v>
      </c>
      <c r="AG175">
        <v>1456504.1158696101</v>
      </c>
      <c r="AH175">
        <v>622508.80352011835</v>
      </c>
      <c r="AI175">
        <v>3407830.1022397592</v>
      </c>
      <c r="AJ175">
        <v>5.4743484477157667</v>
      </c>
      <c r="AK175">
        <v>2722690.2795059229</v>
      </c>
      <c r="AL175">
        <v>1.869332362222905</v>
      </c>
      <c r="AM175">
        <v>0.33762890248126781</v>
      </c>
      <c r="AN175">
        <v>1.263678006817168</v>
      </c>
      <c r="AO175">
        <v>0.86933236222290544</v>
      </c>
      <c r="AP175">
        <v>0.26367800681716819</v>
      </c>
      <c r="AQ175">
        <v>0.58766009542515485</v>
      </c>
      <c r="AR175">
        <v>2.1237120353882841E-2</v>
      </c>
      <c r="AS175">
        <v>0.59321030013646858</v>
      </c>
      <c r="AT175">
        <v>1.975451571363936E-2</v>
      </c>
      <c r="AU175">
        <v>6</v>
      </c>
      <c r="AV175">
        <v>28</v>
      </c>
      <c r="AW175">
        <v>1.2469364705882359E-4</v>
      </c>
      <c r="AX175">
        <v>6</v>
      </c>
      <c r="AY175">
        <v>-1.2381000000000001E-5</v>
      </c>
      <c r="AZ175">
        <v>328</v>
      </c>
    </row>
    <row r="176" spans="1:52">
      <c r="A176">
        <v>173</v>
      </c>
      <c r="B176" t="s">
        <v>261</v>
      </c>
      <c r="C176" t="s">
        <v>890</v>
      </c>
      <c r="E176" t="s">
        <v>745</v>
      </c>
      <c r="F176">
        <v>1.0218</v>
      </c>
      <c r="G176">
        <v>-1.4507987634394539</v>
      </c>
      <c r="H176">
        <v>-1.232658965361217</v>
      </c>
      <c r="I176">
        <v>2.018915075269705E-2</v>
      </c>
      <c r="J176">
        <v>1.082550648783529E-2</v>
      </c>
      <c r="K176">
        <v>1.0825506487835351E-2</v>
      </c>
      <c r="L176">
        <v>1.94762156264018E-2</v>
      </c>
      <c r="M176" t="s">
        <v>692</v>
      </c>
      <c r="N176" t="s">
        <v>692</v>
      </c>
      <c r="O176">
        <v>7.1010857820510864E-2</v>
      </c>
      <c r="P176">
        <v>5.3473450243473053E-2</v>
      </c>
      <c r="Q176" t="s">
        <v>695</v>
      </c>
      <c r="R176">
        <v>19.696157351353179</v>
      </c>
      <c r="S176">
        <v>20.362201380548019</v>
      </c>
      <c r="T176" t="s">
        <v>695</v>
      </c>
      <c r="U176">
        <v>19.62588166665147</v>
      </c>
      <c r="V176">
        <v>20.183102855378309</v>
      </c>
      <c r="W176">
        <v>2.5790764834370219E-2</v>
      </c>
      <c r="X176">
        <v>1.4852764610497039E-2</v>
      </c>
      <c r="Y176">
        <v>20.18688437077391</v>
      </c>
      <c r="Z176">
        <v>20.029179365950601</v>
      </c>
      <c r="AA176">
        <v>1.183532878092231</v>
      </c>
      <c r="AB176">
        <v>1.0657603617305751</v>
      </c>
      <c r="AC176">
        <v>19.834195504540268</v>
      </c>
      <c r="AD176">
        <v>19.904492261014891</v>
      </c>
      <c r="AE176">
        <v>1.2053217261760121</v>
      </c>
      <c r="AF176">
        <v>1.068253280807937</v>
      </c>
      <c r="AG176">
        <v>1193596.989099971</v>
      </c>
      <c r="AH176">
        <v>857875.51723572612</v>
      </c>
      <c r="AI176">
        <v>1660699.8844997289</v>
      </c>
      <c r="AJ176">
        <v>1.9358285102375801</v>
      </c>
      <c r="AK176">
        <v>934733.4548914578</v>
      </c>
      <c r="AL176">
        <v>0.78312316755782996</v>
      </c>
      <c r="AM176">
        <v>0.13234718430948619</v>
      </c>
      <c r="AN176">
        <v>1.0960755050908551</v>
      </c>
      <c r="AO176">
        <v>-0.21687683244216999</v>
      </c>
      <c r="AP176">
        <v>9.6075505090855273E-2</v>
      </c>
      <c r="AQ176">
        <v>-0.681056889763477</v>
      </c>
      <c r="AR176">
        <v>5.1850033246462271E-3</v>
      </c>
      <c r="AS176">
        <v>-0.59155111684097994</v>
      </c>
      <c r="AT176">
        <v>2.0189150752698531E-2</v>
      </c>
      <c r="AU176">
        <v>1</v>
      </c>
      <c r="AV176">
        <v>54</v>
      </c>
      <c r="AW176">
        <v>1.9042033090909099E-3</v>
      </c>
      <c r="AX176">
        <v>8</v>
      </c>
      <c r="AY176">
        <v>3.8492000000000002E-4</v>
      </c>
      <c r="AZ176">
        <v>127</v>
      </c>
    </row>
    <row r="177" spans="1:52">
      <c r="A177">
        <v>174</v>
      </c>
      <c r="B177" t="s">
        <v>599</v>
      </c>
      <c r="C177" t="s">
        <v>891</v>
      </c>
      <c r="D177" t="s">
        <v>892</v>
      </c>
      <c r="E177" t="s">
        <v>893</v>
      </c>
      <c r="F177">
        <v>1.0206</v>
      </c>
      <c r="G177">
        <v>-1.534292260654498</v>
      </c>
      <c r="H177">
        <v>-1.4379388811700471</v>
      </c>
      <c r="I177">
        <v>2.0370792297494771E-2</v>
      </c>
      <c r="J177">
        <v>2.7890529120246529E-2</v>
      </c>
      <c r="K177">
        <v>2.7890529120246501E-2</v>
      </c>
      <c r="L177">
        <v>1.9018737364501551E-2</v>
      </c>
      <c r="M177" t="s">
        <v>692</v>
      </c>
      <c r="N177" t="s">
        <v>692</v>
      </c>
      <c r="O177">
        <v>0.5795244574546814</v>
      </c>
      <c r="P177">
        <v>0.70625942945480347</v>
      </c>
      <c r="Q177" t="s">
        <v>693</v>
      </c>
      <c r="R177">
        <v>20.17253867877427</v>
      </c>
      <c r="S177">
        <v>21.117990089560791</v>
      </c>
      <c r="T177" t="s">
        <v>693</v>
      </c>
      <c r="U177">
        <v>19.669269570524609</v>
      </c>
      <c r="V177">
        <v>21.13362071807596</v>
      </c>
      <c r="W177">
        <v>2.587324768819738E-2</v>
      </c>
      <c r="X177">
        <v>1.4900266048324279E-2</v>
      </c>
      <c r="Y177">
        <v>20.627009637587872</v>
      </c>
      <c r="Z177">
        <v>20.645264384167529</v>
      </c>
      <c r="AA177">
        <v>1.1126680565704039</v>
      </c>
      <c r="AB177">
        <v>1.041176979301895</v>
      </c>
      <c r="AC177">
        <v>20.390692947728841</v>
      </c>
      <c r="AD177">
        <v>20.40144514430029</v>
      </c>
      <c r="AE177">
        <v>1.138867000851822</v>
      </c>
      <c r="AF177">
        <v>1.0470471135853581</v>
      </c>
      <c r="AG177">
        <v>1619379.442564395</v>
      </c>
      <c r="AH177">
        <v>1313626.818672763</v>
      </c>
      <c r="AI177">
        <v>1996297.3819685939</v>
      </c>
      <c r="AJ177">
        <v>1.51968378963637</v>
      </c>
      <c r="AK177">
        <v>1374707.207464176</v>
      </c>
      <c r="AL177">
        <v>0.84890987950744645</v>
      </c>
      <c r="AM177">
        <v>8.8250832269998677E-2</v>
      </c>
      <c r="AN177">
        <v>1.063080489378587</v>
      </c>
      <c r="AO177">
        <v>-0.15109012049255349</v>
      </c>
      <c r="AP177">
        <v>6.3080489378587234E-2</v>
      </c>
      <c r="AQ177">
        <v>-0.58766009542515485</v>
      </c>
      <c r="AR177">
        <v>2.1237120353882841E-2</v>
      </c>
      <c r="AS177">
        <v>-0.59086580669552002</v>
      </c>
      <c r="AT177">
        <v>2.0370792297492151E-2</v>
      </c>
      <c r="AU177">
        <v>4</v>
      </c>
      <c r="AV177">
        <v>19</v>
      </c>
      <c r="AW177">
        <v>1.771489136363636E-4</v>
      </c>
      <c r="AX177">
        <v>4</v>
      </c>
      <c r="AY177">
        <v>9.1667000000000002E-5</v>
      </c>
      <c r="AZ177">
        <v>180</v>
      </c>
    </row>
    <row r="178" spans="1:52">
      <c r="A178">
        <v>175</v>
      </c>
      <c r="B178" t="s">
        <v>532</v>
      </c>
      <c r="E178" t="s">
        <v>765</v>
      </c>
      <c r="F178">
        <v>1.0190999999999999</v>
      </c>
      <c r="G178">
        <v>-1.206333643394027</v>
      </c>
      <c r="H178">
        <v>-1.150595379825994</v>
      </c>
      <c r="I178">
        <v>2.0604054729436411E-2</v>
      </c>
      <c r="J178">
        <v>1.508725549440648E-2</v>
      </c>
      <c r="K178">
        <v>1.5087255494406499E-2</v>
      </c>
      <c r="L178">
        <v>2.4840133598746691E-2</v>
      </c>
      <c r="M178" t="s">
        <v>692</v>
      </c>
      <c r="N178" t="s">
        <v>692</v>
      </c>
      <c r="O178">
        <v>0.94964200258255005</v>
      </c>
      <c r="P178">
        <v>0.94969099760055542</v>
      </c>
      <c r="Q178" t="s">
        <v>693</v>
      </c>
      <c r="R178">
        <v>21.23955772466395</v>
      </c>
      <c r="S178">
        <v>22.129076596798669</v>
      </c>
      <c r="T178" t="s">
        <v>695</v>
      </c>
      <c r="U178">
        <v>21.242990029605451</v>
      </c>
      <c r="V178">
        <v>21.580658819161911</v>
      </c>
      <c r="W178">
        <v>2.6019977686888261E-2</v>
      </c>
      <c r="X178">
        <v>1.498476707595375E-2</v>
      </c>
      <c r="Y178">
        <v>21.66126520655774</v>
      </c>
      <c r="Z178">
        <v>21.684317160731311</v>
      </c>
      <c r="AA178">
        <v>1.1129553484220509</v>
      </c>
      <c r="AB178">
        <v>1.0412785803885529</v>
      </c>
      <c r="AC178">
        <v>21.47501246337341</v>
      </c>
      <c r="AD178">
        <v>21.411824424383681</v>
      </c>
      <c r="AE178">
        <v>1.0861587089172631</v>
      </c>
      <c r="AF178">
        <v>1.0296513516506201</v>
      </c>
      <c r="AG178">
        <v>3316580.715766964</v>
      </c>
      <c r="AH178">
        <v>2689021.03243881</v>
      </c>
      <c r="AI178">
        <v>4090599.3339223191</v>
      </c>
      <c r="AJ178">
        <v>1.521222513537704</v>
      </c>
      <c r="AK178">
        <v>2914894.956108043</v>
      </c>
      <c r="AL178">
        <v>0.87888557701933401</v>
      </c>
      <c r="AM178">
        <v>7.1989962128785834E-2</v>
      </c>
      <c r="AN178">
        <v>1.051165595344137</v>
      </c>
      <c r="AO178">
        <v>-0.12111442298066601</v>
      </c>
      <c r="AP178">
        <v>5.1165595344136998E-2</v>
      </c>
      <c r="AQ178">
        <v>-0.64951905283832889</v>
      </c>
      <c r="AR178">
        <v>8.7780335139659611E-3</v>
      </c>
      <c r="AS178">
        <v>-0.58999255902301562</v>
      </c>
      <c r="AT178">
        <v>2.060405472943716E-2</v>
      </c>
      <c r="AU178">
        <v>1</v>
      </c>
      <c r="AV178">
        <v>77</v>
      </c>
      <c r="AW178">
        <v>1.9042033090909099E-3</v>
      </c>
      <c r="AX178">
        <v>1</v>
      </c>
      <c r="AY178">
        <v>-1.3143000000000001E-4</v>
      </c>
      <c r="AZ178">
        <v>394</v>
      </c>
    </row>
    <row r="179" spans="1:52">
      <c r="A179">
        <v>176</v>
      </c>
      <c r="B179" t="s">
        <v>580</v>
      </c>
      <c r="C179" t="s">
        <v>894</v>
      </c>
      <c r="E179" t="s">
        <v>713</v>
      </c>
      <c r="F179">
        <v>1.0179</v>
      </c>
      <c r="G179">
        <v>-1.6478099007843481</v>
      </c>
      <c r="H179">
        <v>-1.4795728540105451</v>
      </c>
      <c r="I179">
        <v>2.0800303637477521E-2</v>
      </c>
      <c r="J179">
        <v>3.2123288296734907E-2</v>
      </c>
      <c r="K179">
        <v>3.2123288296735032E-2</v>
      </c>
      <c r="L179">
        <v>1.9002809926038901E-2</v>
      </c>
      <c r="M179" t="s">
        <v>692</v>
      </c>
      <c r="N179" t="s">
        <v>692</v>
      </c>
      <c r="O179">
        <v>0.5428200364112854</v>
      </c>
      <c r="P179">
        <v>0.54467189311981201</v>
      </c>
      <c r="Q179" t="s">
        <v>693</v>
      </c>
      <c r="R179">
        <v>21.51119555282601</v>
      </c>
      <c r="S179">
        <v>22.46510864255508</v>
      </c>
      <c r="T179" t="s">
        <v>693</v>
      </c>
      <c r="U179">
        <v>20.88648230940154</v>
      </c>
      <c r="V179">
        <v>22.52599131630544</v>
      </c>
      <c r="W179">
        <v>2.6074637970796261E-2</v>
      </c>
      <c r="X179">
        <v>1.5016245643403861E-2</v>
      </c>
      <c r="Y179">
        <v>21.993037173465119</v>
      </c>
      <c r="Z179">
        <v>21.988152097690541</v>
      </c>
      <c r="AA179">
        <v>1.128419835030217</v>
      </c>
      <c r="AB179">
        <v>1.046723717336361</v>
      </c>
      <c r="AC179">
        <v>21.70581743099897</v>
      </c>
      <c r="AD179">
        <v>21.70623681285349</v>
      </c>
      <c r="AE179">
        <v>1.179401422225167</v>
      </c>
      <c r="AF179">
        <v>1.060074086526104</v>
      </c>
      <c r="AG179">
        <v>4174109.953449294</v>
      </c>
      <c r="AH179">
        <v>3293982.5225067502</v>
      </c>
      <c r="AI179">
        <v>5289400.8345330451</v>
      </c>
      <c r="AJ179">
        <v>1.60577683651696</v>
      </c>
      <c r="AK179">
        <v>3420598.7063229121</v>
      </c>
      <c r="AL179">
        <v>0.81947977999388466</v>
      </c>
      <c r="AM179">
        <v>0.106883249571088</v>
      </c>
      <c r="AN179">
        <v>1.0768992243486091</v>
      </c>
      <c r="AO179">
        <v>-0.18052022000611531</v>
      </c>
      <c r="AP179">
        <v>7.6899224348609296E-2</v>
      </c>
      <c r="AQ179">
        <v>-0.57270693002837847</v>
      </c>
      <c r="AR179">
        <v>2.56554593612052E-2</v>
      </c>
      <c r="AS179">
        <v>-0.58926371200257466</v>
      </c>
      <c r="AT179">
        <v>2.0800303637479131E-2</v>
      </c>
      <c r="AU179">
        <v>1</v>
      </c>
      <c r="AV179">
        <v>72</v>
      </c>
      <c r="AW179">
        <v>1.9042033090909099E-3</v>
      </c>
      <c r="AX179">
        <v>1</v>
      </c>
      <c r="AY179">
        <v>-6.6666999999999992E-6</v>
      </c>
      <c r="AZ179">
        <v>320</v>
      </c>
    </row>
    <row r="180" spans="1:52">
      <c r="A180">
        <v>177</v>
      </c>
      <c r="B180" t="s">
        <v>500</v>
      </c>
      <c r="C180" t="s">
        <v>895</v>
      </c>
      <c r="E180" t="s">
        <v>896</v>
      </c>
      <c r="F180">
        <v>1.016</v>
      </c>
      <c r="G180">
        <v>2.129798674155932</v>
      </c>
      <c r="H180">
        <v>3.5088885873746398</v>
      </c>
      <c r="I180">
        <v>2.1087087841800502E-2</v>
      </c>
      <c r="J180">
        <v>1.508725549440648E-2</v>
      </c>
      <c r="K180">
        <v>1.5087255494406499E-2</v>
      </c>
      <c r="L180">
        <v>1.9804550896585209E-2</v>
      </c>
      <c r="M180" t="s">
        <v>692</v>
      </c>
      <c r="N180" t="s">
        <v>692</v>
      </c>
      <c r="O180">
        <v>0.37217158079147339</v>
      </c>
      <c r="P180">
        <v>0.63009023666381836</v>
      </c>
      <c r="Q180" t="s">
        <v>695</v>
      </c>
      <c r="R180">
        <v>17.231807973538981</v>
      </c>
      <c r="S180">
        <v>18.141958973199561</v>
      </c>
      <c r="T180" t="s">
        <v>693</v>
      </c>
      <c r="U180">
        <v>16.943231710472102</v>
      </c>
      <c r="V180">
        <v>19.649836632124138</v>
      </c>
      <c r="W180">
        <v>2.6074637970796261E-2</v>
      </c>
      <c r="X180">
        <v>1.5016245643403861E-2</v>
      </c>
      <c r="Y180">
        <v>17.55556275603541</v>
      </c>
      <c r="Z180">
        <v>17.686883473369271</v>
      </c>
      <c r="AA180">
        <v>1.2599416160678021</v>
      </c>
      <c r="AB180">
        <v>1.0912616521124521</v>
      </c>
      <c r="AC180">
        <v>18.265545803051658</v>
      </c>
      <c r="AD180">
        <v>18.29653417129812</v>
      </c>
      <c r="AE180">
        <v>1.561135263133451</v>
      </c>
      <c r="AF180">
        <v>1.170554278190082</v>
      </c>
      <c r="AG180">
        <v>192642.00084389231</v>
      </c>
      <c r="AH180">
        <v>122479.71163631789</v>
      </c>
      <c r="AI180">
        <v>302996.63506175327</v>
      </c>
      <c r="AJ180">
        <v>2.4738516364363181</v>
      </c>
      <c r="AK180">
        <v>315120.87513010931</v>
      </c>
      <c r="AL180">
        <v>1.6357848950368199</v>
      </c>
      <c r="AM180">
        <v>0.25979104653571022</v>
      </c>
      <c r="AN180">
        <v>1.197305279745791</v>
      </c>
      <c r="AO180">
        <v>0.6357848950368199</v>
      </c>
      <c r="AP180">
        <v>0.19730527974579129</v>
      </c>
      <c r="AQ180">
        <v>0.64951905283832889</v>
      </c>
      <c r="AR180">
        <v>8.7780335139659611E-3</v>
      </c>
      <c r="AS180">
        <v>0.58820802081466972</v>
      </c>
      <c r="AT180">
        <v>2.1087087841800859E-2</v>
      </c>
      <c r="AU180">
        <v>2</v>
      </c>
      <c r="AV180">
        <v>63</v>
      </c>
      <c r="AW180">
        <v>1.5062987258426959E-3</v>
      </c>
      <c r="AX180">
        <v>2</v>
      </c>
      <c r="AY180">
        <v>2.3332999999999999E-4</v>
      </c>
      <c r="AZ180">
        <v>148</v>
      </c>
    </row>
    <row r="181" spans="1:52">
      <c r="A181">
        <v>179</v>
      </c>
      <c r="B181" t="s">
        <v>164</v>
      </c>
      <c r="E181" t="s">
        <v>807</v>
      </c>
      <c r="F181">
        <v>1.0158</v>
      </c>
      <c r="G181">
        <v>-1.0865732182395631</v>
      </c>
      <c r="H181">
        <v>-0.92057170531803723</v>
      </c>
      <c r="I181">
        <v>2.1119276908472991E-2</v>
      </c>
      <c r="J181">
        <v>4.9140833911851041E-2</v>
      </c>
      <c r="K181">
        <v>4.9140833911851173E-2</v>
      </c>
      <c r="L181">
        <v>3.143187933766E-2</v>
      </c>
      <c r="M181" t="s">
        <v>692</v>
      </c>
      <c r="N181" t="s">
        <v>692</v>
      </c>
      <c r="O181">
        <v>0.7840735912322998</v>
      </c>
      <c r="P181">
        <v>0.45640775561332703</v>
      </c>
      <c r="Q181" t="s">
        <v>693</v>
      </c>
      <c r="R181">
        <v>16.572706078210452</v>
      </c>
      <c r="S181">
        <v>21.50178721622698</v>
      </c>
      <c r="T181" t="s">
        <v>693</v>
      </c>
      <c r="U181">
        <v>17.36767341805033</v>
      </c>
      <c r="V181">
        <v>19.179409846199821</v>
      </c>
      <c r="W181">
        <v>2.6074637970796261E-2</v>
      </c>
      <c r="X181">
        <v>1.5016245643403861E-2</v>
      </c>
      <c r="Y181">
        <v>18.884460869002421</v>
      </c>
      <c r="Z181">
        <v>19.037246647218709</v>
      </c>
      <c r="AA181">
        <v>1.596860043672927</v>
      </c>
      <c r="AB181">
        <v>1.1935143620701769</v>
      </c>
      <c r="AC181">
        <v>18.150765479489191</v>
      </c>
      <c r="AD181">
        <v>18.27354163212507</v>
      </c>
      <c r="AE181">
        <v>1.310525908303747</v>
      </c>
      <c r="AF181">
        <v>1.100330861561142</v>
      </c>
      <c r="AG181">
        <v>483937.38512030011</v>
      </c>
      <c r="AH181">
        <v>193368.68298005231</v>
      </c>
      <c r="AI181">
        <v>1211134.0321908949</v>
      </c>
      <c r="AJ181">
        <v>6.2633411653107984</v>
      </c>
      <c r="AK181">
        <v>291021.35173238412</v>
      </c>
      <c r="AL181">
        <v>0.60136158247009619</v>
      </c>
      <c r="AM181">
        <v>0.29010669576762321</v>
      </c>
      <c r="AN181">
        <v>1.222730702461801</v>
      </c>
      <c r="AO181">
        <v>-0.39863841752990381</v>
      </c>
      <c r="AP181">
        <v>0.2227307024618006</v>
      </c>
      <c r="AQ181">
        <v>-0.52580113801198047</v>
      </c>
      <c r="AR181">
        <v>4.4101356851994157E-2</v>
      </c>
      <c r="AS181">
        <v>-0.58809021459014843</v>
      </c>
      <c r="AT181">
        <v>2.1119276908472939E-2</v>
      </c>
      <c r="AU181">
        <v>3</v>
      </c>
      <c r="AV181">
        <v>4</v>
      </c>
      <c r="AW181">
        <v>7.0248857142857126E-6</v>
      </c>
      <c r="AX181">
        <v>3</v>
      </c>
      <c r="AY181">
        <v>1.0666999999999999E-4</v>
      </c>
      <c r="AZ181">
        <v>172</v>
      </c>
    </row>
    <row r="182" spans="1:52">
      <c r="A182">
        <v>178</v>
      </c>
      <c r="B182" t="s">
        <v>410</v>
      </c>
      <c r="C182" t="s">
        <v>897</v>
      </c>
      <c r="E182" t="s">
        <v>740</v>
      </c>
      <c r="F182">
        <v>1.0158</v>
      </c>
      <c r="G182">
        <v>-1.5452423348704269</v>
      </c>
      <c r="H182">
        <v>-1.357656216959338</v>
      </c>
      <c r="I182">
        <v>2.1117338684165699E-2</v>
      </c>
      <c r="J182">
        <v>2.775099267197088E-2</v>
      </c>
      <c r="K182">
        <v>2.7750992671970849E-2</v>
      </c>
      <c r="L182">
        <v>1.961216856828854E-2</v>
      </c>
      <c r="M182" t="s">
        <v>692</v>
      </c>
      <c r="N182" t="s">
        <v>692</v>
      </c>
      <c r="O182">
        <v>0.47655528783798218</v>
      </c>
      <c r="P182">
        <v>0.68217110633850098</v>
      </c>
      <c r="Q182" t="s">
        <v>693</v>
      </c>
      <c r="R182">
        <v>18.646040809023049</v>
      </c>
      <c r="S182">
        <v>20.108549736325269</v>
      </c>
      <c r="T182" t="s">
        <v>693</v>
      </c>
      <c r="U182">
        <v>17.989250062365791</v>
      </c>
      <c r="V182">
        <v>19.873794740845181</v>
      </c>
      <c r="W182">
        <v>2.6074637970796261E-2</v>
      </c>
      <c r="X182">
        <v>1.5016245643403861E-2</v>
      </c>
      <c r="Y182">
        <v>19.34755920505734</v>
      </c>
      <c r="Z182">
        <v>19.377295272674161</v>
      </c>
      <c r="AA182">
        <v>1.231318108221878</v>
      </c>
      <c r="AB182">
        <v>1.081824344234527</v>
      </c>
      <c r="AC182">
        <v>18.883672006143339</v>
      </c>
      <c r="AD182">
        <v>18.931522401605481</v>
      </c>
      <c r="AE182">
        <v>1.2958748731435661</v>
      </c>
      <c r="AF182">
        <v>1.095965932900129</v>
      </c>
      <c r="AG182">
        <v>667107.25475495495</v>
      </c>
      <c r="AH182">
        <v>443680.09112795879</v>
      </c>
      <c r="AI182">
        <v>1003047.236614328</v>
      </c>
      <c r="AJ182">
        <v>2.2607442990383042</v>
      </c>
      <c r="AK182">
        <v>483672.84142632969</v>
      </c>
      <c r="AL182">
        <v>0.72503010269914514</v>
      </c>
      <c r="AM182">
        <v>0.17421887103389541</v>
      </c>
      <c r="AN182">
        <v>1.1283533067718401</v>
      </c>
      <c r="AO182">
        <v>-0.27496989730085492</v>
      </c>
      <c r="AP182">
        <v>0.12835330677183959</v>
      </c>
      <c r="AQ182">
        <v>-0.58818549570482115</v>
      </c>
      <c r="AR182">
        <v>2.1093239644277839E-2</v>
      </c>
      <c r="AS182">
        <v>-0.58809730426186912</v>
      </c>
      <c r="AT182">
        <v>2.111733868416469E-2</v>
      </c>
      <c r="AU182">
        <v>4</v>
      </c>
      <c r="AV182">
        <v>8</v>
      </c>
      <c r="AW182">
        <v>1.771489136363636E-4</v>
      </c>
      <c r="AX182">
        <v>4</v>
      </c>
      <c r="AY182">
        <v>3.6856999999999998E-4</v>
      </c>
      <c r="AZ182">
        <v>131</v>
      </c>
    </row>
    <row r="183" spans="1:52">
      <c r="A183">
        <v>180</v>
      </c>
      <c r="B183" t="s">
        <v>582</v>
      </c>
      <c r="C183" t="s">
        <v>898</v>
      </c>
      <c r="E183" t="s">
        <v>713</v>
      </c>
      <c r="F183">
        <v>1.0135000000000001</v>
      </c>
      <c r="G183">
        <v>-1.815434848784905</v>
      </c>
      <c r="H183">
        <v>-1.6028783699628759</v>
      </c>
      <c r="I183">
        <v>2.1495581714992901E-2</v>
      </c>
      <c r="J183">
        <v>1.508725549440648E-2</v>
      </c>
      <c r="K183">
        <v>1.5087255494406499E-2</v>
      </c>
      <c r="L183">
        <v>1.9590835209978699E-2</v>
      </c>
      <c r="M183" t="s">
        <v>692</v>
      </c>
      <c r="N183" t="s">
        <v>692</v>
      </c>
      <c r="O183">
        <v>0.21663698554038999</v>
      </c>
      <c r="P183">
        <v>0.33529758453369141</v>
      </c>
      <c r="Q183" t="s">
        <v>693</v>
      </c>
      <c r="R183">
        <v>22.98849369452908</v>
      </c>
      <c r="S183">
        <v>24.139179875118291</v>
      </c>
      <c r="T183" t="s">
        <v>693</v>
      </c>
      <c r="U183">
        <v>22.345899466017581</v>
      </c>
      <c r="V183">
        <v>23.972137364397341</v>
      </c>
      <c r="W183">
        <v>2.6391797550074619E-2</v>
      </c>
      <c r="X183">
        <v>1.5198896162116201E-2</v>
      </c>
      <c r="Y183">
        <v>23.510244809404188</v>
      </c>
      <c r="Z183">
        <v>23.563836784823689</v>
      </c>
      <c r="AA183">
        <v>1.172677590292627</v>
      </c>
      <c r="AB183">
        <v>1.062055134542873</v>
      </c>
      <c r="AC183">
        <v>23.093046224208631</v>
      </c>
      <c r="AD183">
        <v>23.159018415207459</v>
      </c>
      <c r="AE183">
        <v>1.2858471930722979</v>
      </c>
      <c r="AF183">
        <v>1.092960002177469</v>
      </c>
      <c r="AG183">
        <v>11947826.10522813</v>
      </c>
      <c r="AH183">
        <v>8743771.2282655463</v>
      </c>
      <c r="AI183">
        <v>16325970.21515251</v>
      </c>
      <c r="AJ183">
        <v>1.8671543192228519</v>
      </c>
      <c r="AK183">
        <v>8947456.687300792</v>
      </c>
      <c r="AL183">
        <v>0.74887737806843058</v>
      </c>
      <c r="AM183">
        <v>0.1548873143692869</v>
      </c>
      <c r="AN183">
        <v>1.113334654792953</v>
      </c>
      <c r="AO183">
        <v>-0.25112262193156942</v>
      </c>
      <c r="AP183">
        <v>0.113334654792953</v>
      </c>
      <c r="AQ183">
        <v>-0.64951905283832889</v>
      </c>
      <c r="AR183">
        <v>8.7780335139659611E-3</v>
      </c>
      <c r="AS183">
        <v>-0.58672307702487148</v>
      </c>
      <c r="AT183">
        <v>2.1495581714992329E-2</v>
      </c>
      <c r="AU183">
        <v>5</v>
      </c>
      <c r="AV183">
        <v>2</v>
      </c>
      <c r="AW183">
        <v>9.0893903333333345E-5</v>
      </c>
      <c r="AX183">
        <v>5</v>
      </c>
      <c r="AY183">
        <v>3.8000000000000002E-4</v>
      </c>
      <c r="AZ183">
        <v>128</v>
      </c>
    </row>
    <row r="184" spans="1:52">
      <c r="A184">
        <v>181</v>
      </c>
      <c r="B184" t="s">
        <v>349</v>
      </c>
      <c r="C184" t="s">
        <v>899</v>
      </c>
      <c r="E184" t="s">
        <v>760</v>
      </c>
      <c r="F184">
        <v>1.0083</v>
      </c>
      <c r="G184">
        <v>1.0531303358665201</v>
      </c>
      <c r="H184">
        <v>1.1960049782986379</v>
      </c>
      <c r="I184">
        <v>2.233341435190124E-2</v>
      </c>
      <c r="J184">
        <v>1.4907056844842521E-2</v>
      </c>
      <c r="K184">
        <v>1.490705684484247E-2</v>
      </c>
      <c r="L184">
        <v>3.4615754811587567E-2</v>
      </c>
      <c r="M184" t="s">
        <v>692</v>
      </c>
      <c r="N184" t="s">
        <v>692</v>
      </c>
      <c r="O184">
        <v>0.29468181729316711</v>
      </c>
      <c r="P184">
        <v>0.53632783889770508</v>
      </c>
      <c r="Q184" t="s">
        <v>695</v>
      </c>
      <c r="R184">
        <v>19.464475114107831</v>
      </c>
      <c r="S184">
        <v>20.59388361779337</v>
      </c>
      <c r="T184" t="s">
        <v>693</v>
      </c>
      <c r="U184">
        <v>19.735135119287111</v>
      </c>
      <c r="V184">
        <v>20.724937161748461</v>
      </c>
      <c r="W184">
        <v>2.7268975534641849E-2</v>
      </c>
      <c r="X184">
        <v>1.5704058308720108E-2</v>
      </c>
      <c r="Y184">
        <v>19.9522391290601</v>
      </c>
      <c r="Z184">
        <v>20.029179365950601</v>
      </c>
      <c r="AA184">
        <v>1.216004930830594</v>
      </c>
      <c r="AB184">
        <v>1.076719403459018</v>
      </c>
      <c r="AC184">
        <v>20.249378883222679</v>
      </c>
      <c r="AD184">
        <v>20.23003614051779</v>
      </c>
      <c r="AE184">
        <v>1.1105023782244929</v>
      </c>
      <c r="AF184">
        <v>1.0377519809598621</v>
      </c>
      <c r="AG184">
        <v>1014430.874241773</v>
      </c>
      <c r="AH184">
        <v>691431.56191746017</v>
      </c>
      <c r="AI184">
        <v>1488317.941057157</v>
      </c>
      <c r="AJ184">
        <v>2.1525166379877012</v>
      </c>
      <c r="AK184">
        <v>1246437.301442917</v>
      </c>
      <c r="AL184">
        <v>1.228705999681402</v>
      </c>
      <c r="AM184">
        <v>0.11929265676313811</v>
      </c>
      <c r="AN184">
        <v>1.08620217465959</v>
      </c>
      <c r="AO184">
        <v>0.22870599968140229</v>
      </c>
      <c r="AP184">
        <v>8.6202174659590236E-2</v>
      </c>
      <c r="AQ184">
        <v>0.65068202432078415</v>
      </c>
      <c r="AR184">
        <v>8.6180279772527166E-3</v>
      </c>
      <c r="AS184">
        <v>0.58374356273603045</v>
      </c>
      <c r="AT184">
        <v>2.2333414351900491E-2</v>
      </c>
      <c r="AU184">
        <v>2</v>
      </c>
      <c r="AV184">
        <v>80</v>
      </c>
      <c r="AW184">
        <v>1.5062987258426959E-3</v>
      </c>
      <c r="AX184">
        <v>2</v>
      </c>
      <c r="AY184">
        <v>3.3332999999999999E-6</v>
      </c>
      <c r="AZ184">
        <v>231</v>
      </c>
    </row>
    <row r="185" spans="1:52">
      <c r="A185">
        <v>182</v>
      </c>
      <c r="B185" t="s">
        <v>517</v>
      </c>
      <c r="E185" t="s">
        <v>765</v>
      </c>
      <c r="F185">
        <v>0.99755000000000005</v>
      </c>
      <c r="G185">
        <v>-1.9705638042207969</v>
      </c>
      <c r="H185">
        <v>-1.7424795062362879</v>
      </c>
      <c r="I185">
        <v>2.4166633562035921E-2</v>
      </c>
      <c r="J185">
        <v>3.690395361371808E-2</v>
      </c>
      <c r="K185">
        <v>3.690395361371817E-2</v>
      </c>
      <c r="L185">
        <v>2.2368697266175439E-2</v>
      </c>
      <c r="M185" t="s">
        <v>692</v>
      </c>
      <c r="N185" t="s">
        <v>692</v>
      </c>
      <c r="O185">
        <v>0.92860704660415649</v>
      </c>
      <c r="P185">
        <v>0.8975379467010498</v>
      </c>
      <c r="Q185" t="s">
        <v>693</v>
      </c>
      <c r="R185">
        <v>23.36422223194096</v>
      </c>
      <c r="S185">
        <v>24.194908719817288</v>
      </c>
      <c r="T185" t="s">
        <v>693</v>
      </c>
      <c r="U185">
        <v>23.080594261946541</v>
      </c>
      <c r="V185">
        <v>24.00006442954092</v>
      </c>
      <c r="W185">
        <v>2.9312580017348461E-2</v>
      </c>
      <c r="X185">
        <v>1.6880959286008992E-2</v>
      </c>
      <c r="Y185">
        <v>23.778310541677492</v>
      </c>
      <c r="Z185">
        <v>23.779565475879121</v>
      </c>
      <c r="AA185">
        <v>1.0848441259676671</v>
      </c>
      <c r="AB185">
        <v>1.0312586365759731</v>
      </c>
      <c r="AC185">
        <v>23.54679340194463</v>
      </c>
      <c r="AD185">
        <v>23.540329345743729</v>
      </c>
      <c r="AE185">
        <v>1.158955674083828</v>
      </c>
      <c r="AF185">
        <v>1.05354003484374</v>
      </c>
      <c r="AG185">
        <v>14387479.5471805</v>
      </c>
      <c r="AH185">
        <v>12264920.270252351</v>
      </c>
      <c r="AI185">
        <v>16877367.57837712</v>
      </c>
      <c r="AJ185">
        <v>1.3760682667715269</v>
      </c>
      <c r="AK185">
        <v>12254373.575228229</v>
      </c>
      <c r="AL185">
        <v>0.85173873123800237</v>
      </c>
      <c r="AM185">
        <v>8.7371285601848425E-2</v>
      </c>
      <c r="AN185">
        <v>1.062432574253652</v>
      </c>
      <c r="AO185">
        <v>-0.14826126876199761</v>
      </c>
      <c r="AP185">
        <v>6.2432574253651563E-2</v>
      </c>
      <c r="AQ185">
        <v>-0.55772744941781494</v>
      </c>
      <c r="AR185">
        <v>3.074800348446604E-2</v>
      </c>
      <c r="AS185">
        <v>-0.57750995725398591</v>
      </c>
      <c r="AT185">
        <v>2.416663356203352E-2</v>
      </c>
      <c r="AU185">
        <v>1</v>
      </c>
      <c r="AV185">
        <v>60</v>
      </c>
      <c r="AW185">
        <v>1.9042033090909099E-3</v>
      </c>
      <c r="AX185">
        <v>8</v>
      </c>
      <c r="AY185">
        <v>8.6667000000000002E-5</v>
      </c>
      <c r="AZ185">
        <v>182</v>
      </c>
    </row>
    <row r="186" spans="1:52">
      <c r="A186">
        <v>183</v>
      </c>
      <c r="B186" t="s">
        <v>237</v>
      </c>
      <c r="C186" t="s">
        <v>900</v>
      </c>
      <c r="E186" t="s">
        <v>703</v>
      </c>
      <c r="F186">
        <v>0.99695</v>
      </c>
      <c r="G186">
        <v>1.541101450684552</v>
      </c>
      <c r="H186">
        <v>1.6508257187751809</v>
      </c>
      <c r="I186">
        <v>2.4272407887668639E-2</v>
      </c>
      <c r="J186">
        <v>3.7073147114728179E-2</v>
      </c>
      <c r="K186">
        <v>3.7073147114728207E-2</v>
      </c>
      <c r="L186">
        <v>2.2403977815425809E-2</v>
      </c>
      <c r="M186" t="s">
        <v>692</v>
      </c>
      <c r="N186" t="s">
        <v>692</v>
      </c>
      <c r="O186">
        <v>0.43282458186149603</v>
      </c>
      <c r="P186">
        <v>0.3994586169719696</v>
      </c>
      <c r="Q186" t="s">
        <v>693</v>
      </c>
      <c r="R186">
        <v>26.99022195935239</v>
      </c>
      <c r="S186">
        <v>27.657550024853482</v>
      </c>
      <c r="T186" t="s">
        <v>693</v>
      </c>
      <c r="U186">
        <v>27.21183288586041</v>
      </c>
      <c r="V186">
        <v>27.88806591635953</v>
      </c>
      <c r="W186">
        <v>2.9312580017348461E-2</v>
      </c>
      <c r="X186">
        <v>1.6880959286008992E-2</v>
      </c>
      <c r="Y186">
        <v>27.353407766430479</v>
      </c>
      <c r="Z186">
        <v>27.32388599210293</v>
      </c>
      <c r="AA186">
        <v>1.074874021047419</v>
      </c>
      <c r="AB186">
        <v>1.0276661367588309</v>
      </c>
      <c r="AC186">
        <v>27.513940576430759</v>
      </c>
      <c r="AD186">
        <v>27.54994940110997</v>
      </c>
      <c r="AE186">
        <v>1.098064803329696</v>
      </c>
      <c r="AF186">
        <v>1.0336277418267481</v>
      </c>
      <c r="AG186">
        <v>171473187.63168159</v>
      </c>
      <c r="AH186">
        <v>148845390.9613575</v>
      </c>
      <c r="AI186">
        <v>197540910.6500541</v>
      </c>
      <c r="AJ186">
        <v>1.327155039025284</v>
      </c>
      <c r="AK186">
        <v>191655555.41147301</v>
      </c>
      <c r="AL186">
        <v>1.1176998460140739</v>
      </c>
      <c r="AM186">
        <v>6.186282846734828E-2</v>
      </c>
      <c r="AN186">
        <v>1.043812676930312</v>
      </c>
      <c r="AO186">
        <v>0.11769984601407429</v>
      </c>
      <c r="AP186">
        <v>4.3812676930311767E-2</v>
      </c>
      <c r="AQ186">
        <v>0.55722836435193579</v>
      </c>
      <c r="AR186">
        <v>3.092985025156985E-2</v>
      </c>
      <c r="AS186">
        <v>0.57716141644520902</v>
      </c>
      <c r="AT186">
        <v>2.4272407887667411E-2</v>
      </c>
      <c r="AU186">
        <v>2</v>
      </c>
      <c r="AV186">
        <v>68</v>
      </c>
      <c r="AW186">
        <v>1.5062987258426959E-3</v>
      </c>
      <c r="AX186">
        <v>2</v>
      </c>
      <c r="AY186">
        <v>1.3999999999999999E-4</v>
      </c>
      <c r="AZ186">
        <v>165</v>
      </c>
    </row>
    <row r="187" spans="1:52">
      <c r="A187">
        <v>184</v>
      </c>
      <c r="B187" t="s">
        <v>495</v>
      </c>
      <c r="C187" t="s">
        <v>901</v>
      </c>
      <c r="E187" t="s">
        <v>716</v>
      </c>
      <c r="F187">
        <v>0.99311000000000005</v>
      </c>
      <c r="G187">
        <v>-1.5574518524315319</v>
      </c>
      <c r="H187">
        <v>-1.3220405291154149</v>
      </c>
      <c r="I187">
        <v>2.495480056449987E-2</v>
      </c>
      <c r="J187">
        <v>2.0637558243972141E-2</v>
      </c>
      <c r="K187">
        <v>2.06375582439722E-2</v>
      </c>
      <c r="L187">
        <v>2.2949163174222971E-2</v>
      </c>
      <c r="M187" t="s">
        <v>692</v>
      </c>
      <c r="N187" t="s">
        <v>692</v>
      </c>
      <c r="O187">
        <v>0.90667587518692017</v>
      </c>
      <c r="P187">
        <v>0.77363449335098267</v>
      </c>
      <c r="Q187" t="s">
        <v>693</v>
      </c>
      <c r="R187">
        <v>18.46016368322142</v>
      </c>
      <c r="S187">
        <v>19.74025752654461</v>
      </c>
      <c r="T187" t="s">
        <v>695</v>
      </c>
      <c r="U187">
        <v>18.116785701798921</v>
      </c>
      <c r="V187">
        <v>19.270230500059011</v>
      </c>
      <c r="W187">
        <v>2.983823682289145E-2</v>
      </c>
      <c r="X187">
        <v>1.7183682250945308E-2</v>
      </c>
      <c r="Y187">
        <v>19.068465305592039</v>
      </c>
      <c r="Z187">
        <v>19.10021060488301</v>
      </c>
      <c r="AA187">
        <v>1.154433412342535</v>
      </c>
      <c r="AB187">
        <v>1.055779496997262</v>
      </c>
      <c r="AC187">
        <v>18.745784704381538</v>
      </c>
      <c r="AD187">
        <v>18.69350810092897</v>
      </c>
      <c r="AE187">
        <v>1.2100635553415899</v>
      </c>
      <c r="AF187">
        <v>1.0697372358960351</v>
      </c>
      <c r="AG187">
        <v>549768.72247245116</v>
      </c>
      <c r="AH187">
        <v>414893.86021325248</v>
      </c>
      <c r="AI187">
        <v>728489.08406029164</v>
      </c>
      <c r="AJ187">
        <v>1.755844455461099</v>
      </c>
      <c r="AK187">
        <v>439585.63134359708</v>
      </c>
      <c r="AL187">
        <v>0.79958283069772984</v>
      </c>
      <c r="AM187">
        <v>0.1248641248346235</v>
      </c>
      <c r="AN187">
        <v>1.0904050318608829</v>
      </c>
      <c r="AO187">
        <v>-0.20041716930227019</v>
      </c>
      <c r="AP187">
        <v>9.0405031860883334E-2</v>
      </c>
      <c r="AQ187">
        <v>-0.61858957413174176</v>
      </c>
      <c r="AR187">
        <v>1.395771110196822E-2</v>
      </c>
      <c r="AS187">
        <v>-0.57494015881971317</v>
      </c>
      <c r="AT187">
        <v>2.4954800564498971E-2</v>
      </c>
      <c r="AU187">
        <v>5</v>
      </c>
      <c r="AV187">
        <v>8</v>
      </c>
      <c r="AW187">
        <v>9.0893903333333345E-5</v>
      </c>
      <c r="AX187">
        <v>5</v>
      </c>
      <c r="AY187">
        <v>2.3381000000000001E-4</v>
      </c>
      <c r="AZ187">
        <v>147</v>
      </c>
    </row>
    <row r="188" spans="1:52">
      <c r="A188">
        <v>185</v>
      </c>
      <c r="B188" t="s">
        <v>15</v>
      </c>
      <c r="C188" t="s">
        <v>902</v>
      </c>
      <c r="E188" t="s">
        <v>806</v>
      </c>
      <c r="F188">
        <v>0.99297999999999997</v>
      </c>
      <c r="G188">
        <v>0.97315100813538413</v>
      </c>
      <c r="H188">
        <v>1.1278863444544489</v>
      </c>
      <c r="I188">
        <v>2.4977709557624069E-2</v>
      </c>
      <c r="J188">
        <v>3.7242544595979282E-2</v>
      </c>
      <c r="K188">
        <v>3.7242544595979338E-2</v>
      </c>
      <c r="L188">
        <v>4.3822184378151142E-2</v>
      </c>
      <c r="M188" t="s">
        <v>692</v>
      </c>
      <c r="N188" t="s">
        <v>692</v>
      </c>
      <c r="O188">
        <v>0.25183010101318359</v>
      </c>
      <c r="P188">
        <v>0.39369276165962219</v>
      </c>
      <c r="Q188" t="s">
        <v>695</v>
      </c>
      <c r="R188">
        <v>16.357069352388351</v>
      </c>
      <c r="S188">
        <v>18.21835540671055</v>
      </c>
      <c r="T188" t="s">
        <v>693</v>
      </c>
      <c r="U188">
        <v>17.112082952185968</v>
      </c>
      <c r="V188">
        <v>18.04830430763408</v>
      </c>
      <c r="W188">
        <v>2.983823682289145E-2</v>
      </c>
      <c r="X188">
        <v>1.7183682250945308E-2</v>
      </c>
      <c r="Y188">
        <v>17.016486486020639</v>
      </c>
      <c r="Z188">
        <v>17.287712379549451</v>
      </c>
      <c r="AA188">
        <v>1.4253989877876501</v>
      </c>
      <c r="AB188">
        <v>1.1433587183804259</v>
      </c>
      <c r="AC188">
        <v>17.514122634667949</v>
      </c>
      <c r="AD188">
        <v>17.580193629910031</v>
      </c>
      <c r="AE188">
        <v>1.155432001964412</v>
      </c>
      <c r="AF188">
        <v>1.052406429175305</v>
      </c>
      <c r="AG188">
        <v>132578.42429954151</v>
      </c>
      <c r="AH188">
        <v>66184.671682949876</v>
      </c>
      <c r="AI188">
        <v>265575.67096426879</v>
      </c>
      <c r="AJ188">
        <v>4.0126461945218788</v>
      </c>
      <c r="AK188">
        <v>187187.24859037879</v>
      </c>
      <c r="AL188">
        <v>1.4118982751481239</v>
      </c>
      <c r="AM188">
        <v>0.2068500245569638</v>
      </c>
      <c r="AN188">
        <v>1.1541654299489701</v>
      </c>
      <c r="AO188">
        <v>0.41189827514812422</v>
      </c>
      <c r="AP188">
        <v>0.1541654299489699</v>
      </c>
      <c r="AQ188">
        <v>0.55673061671856761</v>
      </c>
      <c r="AR188">
        <v>3.1112015069227571E-2</v>
      </c>
      <c r="AS188">
        <v>0.57486639237536941</v>
      </c>
      <c r="AT188">
        <v>2.4977709557624149E-2</v>
      </c>
      <c r="AU188">
        <v>2</v>
      </c>
      <c r="AV188">
        <v>73</v>
      </c>
      <c r="AW188">
        <v>1.5062987258426959E-3</v>
      </c>
      <c r="AX188">
        <v>2</v>
      </c>
      <c r="AY188">
        <v>7.3332999999999997E-5</v>
      </c>
      <c r="AZ188">
        <v>187</v>
      </c>
    </row>
    <row r="189" spans="1:52">
      <c r="A189">
        <v>186</v>
      </c>
      <c r="B189" t="s">
        <v>151</v>
      </c>
      <c r="E189" t="s">
        <v>807</v>
      </c>
      <c r="F189">
        <v>0.97711000000000003</v>
      </c>
      <c r="G189">
        <v>-1.086112600425595</v>
      </c>
      <c r="H189">
        <v>-1.00088001212515</v>
      </c>
      <c r="I189">
        <v>2.79588577419605E-2</v>
      </c>
      <c r="J189">
        <v>2.775099267197088E-2</v>
      </c>
      <c r="K189">
        <v>2.7750992671970849E-2</v>
      </c>
      <c r="L189">
        <v>3.5481709985608248E-2</v>
      </c>
      <c r="M189" t="s">
        <v>692</v>
      </c>
      <c r="N189" t="s">
        <v>692</v>
      </c>
      <c r="O189">
        <v>0.6861196756362915</v>
      </c>
      <c r="P189">
        <v>0.78440248966217041</v>
      </c>
      <c r="Q189" t="s">
        <v>695</v>
      </c>
      <c r="R189">
        <v>16.788574765847478</v>
      </c>
      <c r="S189">
        <v>18.23678272325197</v>
      </c>
      <c r="T189" t="s">
        <v>693</v>
      </c>
      <c r="U189">
        <v>15.553672681917879</v>
      </c>
      <c r="V189">
        <v>17.778775323688478</v>
      </c>
      <c r="W189">
        <v>3.3042286422316949E-2</v>
      </c>
      <c r="X189">
        <v>1.902887741309903E-2</v>
      </c>
      <c r="Y189">
        <v>17.405490424202561</v>
      </c>
      <c r="Z189">
        <v>17.512678744549721</v>
      </c>
      <c r="AA189">
        <v>1.4753332293551671</v>
      </c>
      <c r="AB189">
        <v>1.158335767406387</v>
      </c>
      <c r="AC189">
        <v>16.79613688903272</v>
      </c>
      <c r="AD189">
        <v>16.66622400280318</v>
      </c>
      <c r="AE189">
        <v>1.3091563374457831</v>
      </c>
      <c r="AF189">
        <v>1.0999241711303629</v>
      </c>
      <c r="AG189">
        <v>173609.98794506679</v>
      </c>
      <c r="AH189">
        <v>81012.13231721663</v>
      </c>
      <c r="AI189">
        <v>372048.32229654578</v>
      </c>
      <c r="AJ189">
        <v>4.5925012915315939</v>
      </c>
      <c r="AK189">
        <v>113799.6731961785</v>
      </c>
      <c r="AL189">
        <v>0.65549035826318214</v>
      </c>
      <c r="AM189">
        <v>0.25267878496809038</v>
      </c>
      <c r="AN189">
        <v>1.1914172768257509</v>
      </c>
      <c r="AO189">
        <v>-0.34450964173681792</v>
      </c>
      <c r="AP189">
        <v>0.19141727682575091</v>
      </c>
      <c r="AQ189">
        <v>-0.58818549570482115</v>
      </c>
      <c r="AR189">
        <v>2.1093239644277839E-2</v>
      </c>
      <c r="AS189">
        <v>-0.56567664797369011</v>
      </c>
      <c r="AT189">
        <v>2.7958857741960368E-2</v>
      </c>
      <c r="AU189">
        <v>3</v>
      </c>
      <c r="AV189">
        <v>2</v>
      </c>
      <c r="AW189">
        <v>7.0248857142857126E-6</v>
      </c>
      <c r="AX189">
        <v>3</v>
      </c>
      <c r="AY189">
        <v>1.6333E-4</v>
      </c>
      <c r="AZ189">
        <v>161</v>
      </c>
    </row>
    <row r="190" spans="1:52">
      <c r="A190">
        <v>187</v>
      </c>
      <c r="B190" t="s">
        <v>9</v>
      </c>
      <c r="C190" t="s">
        <v>903</v>
      </c>
      <c r="E190" t="s">
        <v>806</v>
      </c>
      <c r="F190">
        <v>0.97521000000000002</v>
      </c>
      <c r="G190">
        <v>0.99398645498003146</v>
      </c>
      <c r="H190">
        <v>1.0016008739034421</v>
      </c>
      <c r="I190">
        <v>2.8332845334343722E-2</v>
      </c>
      <c r="J190">
        <v>4.9140833911851041E-2</v>
      </c>
      <c r="K190">
        <v>4.9140833911851173E-2</v>
      </c>
      <c r="L190">
        <v>4.2966792932427958E-2</v>
      </c>
      <c r="M190" t="s">
        <v>692</v>
      </c>
      <c r="N190" t="s">
        <v>692</v>
      </c>
      <c r="O190">
        <v>0.56073588132858276</v>
      </c>
      <c r="P190">
        <v>0.25776803493499761</v>
      </c>
      <c r="Q190" t="s">
        <v>693</v>
      </c>
      <c r="R190">
        <v>12.443584978490369</v>
      </c>
      <c r="S190">
        <v>17.102693434949011</v>
      </c>
      <c r="T190" t="s">
        <v>693</v>
      </c>
      <c r="U190">
        <v>14.69813731105906</v>
      </c>
      <c r="V190">
        <v>16.382162037438299</v>
      </c>
      <c r="W190">
        <v>3.3306163930265753E-2</v>
      </c>
      <c r="X190">
        <v>1.9180843069671761E-2</v>
      </c>
      <c r="Y190">
        <v>14.678616863413909</v>
      </c>
      <c r="Z190">
        <v>14.773139206719691</v>
      </c>
      <c r="AA190">
        <v>1.7197623177645951</v>
      </c>
      <c r="AB190">
        <v>1.2274355586520751</v>
      </c>
      <c r="AC190">
        <v>15.456122202193519</v>
      </c>
      <c r="AD190">
        <v>15.54014967424868</v>
      </c>
      <c r="AE190">
        <v>1.3247770730181001</v>
      </c>
      <c r="AF190">
        <v>1.1045464961076801</v>
      </c>
      <c r="AG190">
        <v>26224.304001158849</v>
      </c>
      <c r="AH190">
        <v>9061.2027971382158</v>
      </c>
      <c r="AI190">
        <v>75896.559843290932</v>
      </c>
      <c r="AJ190">
        <v>8.3759917466212332</v>
      </c>
      <c r="AK190">
        <v>44952.763922953804</v>
      </c>
      <c r="AL190">
        <v>1.714164231812114</v>
      </c>
      <c r="AM190">
        <v>0.32861285697223053</v>
      </c>
      <c r="AN190">
        <v>1.255805344204121</v>
      </c>
      <c r="AO190">
        <v>0.71416423181211397</v>
      </c>
      <c r="AP190">
        <v>0.25580534420412149</v>
      </c>
      <c r="AQ190">
        <v>0.52580113801198047</v>
      </c>
      <c r="AR190">
        <v>4.4101356851994157E-2</v>
      </c>
      <c r="AS190">
        <v>0.56457695610058434</v>
      </c>
      <c r="AT190">
        <v>2.8332845334343881E-2</v>
      </c>
      <c r="AU190">
        <v>6</v>
      </c>
      <c r="AV190">
        <v>16</v>
      </c>
      <c r="AW190">
        <v>1.2469364705882359E-4</v>
      </c>
      <c r="AX190">
        <v>6</v>
      </c>
      <c r="AY190">
        <v>6.6667000000000004E-5</v>
      </c>
      <c r="AZ190">
        <v>190</v>
      </c>
    </row>
    <row r="191" spans="1:52">
      <c r="A191">
        <v>188</v>
      </c>
      <c r="B191" t="s">
        <v>604</v>
      </c>
      <c r="C191" t="s">
        <v>904</v>
      </c>
      <c r="E191" t="s">
        <v>764</v>
      </c>
      <c r="F191">
        <v>0.97204999999999997</v>
      </c>
      <c r="G191">
        <v>-1.212327949314385</v>
      </c>
      <c r="H191">
        <v>-1.1594330644736319</v>
      </c>
      <c r="I191">
        <v>2.8962878638424921E-2</v>
      </c>
      <c r="J191">
        <v>4.9140833911851041E-2</v>
      </c>
      <c r="K191">
        <v>4.9140833911851173E-2</v>
      </c>
      <c r="L191">
        <v>3.0751232560884412E-2</v>
      </c>
      <c r="M191" t="s">
        <v>692</v>
      </c>
      <c r="N191" t="s">
        <v>692</v>
      </c>
      <c r="O191">
        <v>6.0402248054742813E-2</v>
      </c>
      <c r="P191">
        <v>6.4216561615467072E-2</v>
      </c>
      <c r="Q191" t="s">
        <v>693</v>
      </c>
      <c r="R191">
        <v>19.005501911803279</v>
      </c>
      <c r="S191">
        <v>19.782787002929481</v>
      </c>
      <c r="T191" t="s">
        <v>693</v>
      </c>
      <c r="U191">
        <v>18.630216310874541</v>
      </c>
      <c r="V191">
        <v>19.62514591511518</v>
      </c>
      <c r="W191">
        <v>3.3820770331510062E-2</v>
      </c>
      <c r="X191">
        <v>1.9477202165410979E-2</v>
      </c>
      <c r="Y191">
        <v>19.341137849088039</v>
      </c>
      <c r="Z191">
        <v>19.39414445736638</v>
      </c>
      <c r="AA191">
        <v>1.1111566573411009</v>
      </c>
      <c r="AB191">
        <v>1.0406422023430879</v>
      </c>
      <c r="AC191">
        <v>19.156788556870961</v>
      </c>
      <c r="AD191">
        <v>19.127681112994861</v>
      </c>
      <c r="AE191">
        <v>1.101053616291507</v>
      </c>
      <c r="AF191">
        <v>1.034621563009658</v>
      </c>
      <c r="AG191">
        <v>664144.59540570597</v>
      </c>
      <c r="AH191">
        <v>540185.68272006523</v>
      </c>
      <c r="AI191">
        <v>816548.93440629984</v>
      </c>
      <c r="AJ191">
        <v>1.5116078795251069</v>
      </c>
      <c r="AK191">
        <v>584477.74084247497</v>
      </c>
      <c r="AL191">
        <v>0.88004591904483553</v>
      </c>
      <c r="AM191">
        <v>7.5593619863038655E-2</v>
      </c>
      <c r="AN191">
        <v>1.0537945473192081</v>
      </c>
      <c r="AO191">
        <v>-0.11995408095516449</v>
      </c>
      <c r="AP191">
        <v>5.3794547319207631E-2</v>
      </c>
      <c r="AQ191">
        <v>-0.52580113801198047</v>
      </c>
      <c r="AR191">
        <v>4.4101356851994157E-2</v>
      </c>
      <c r="AS191">
        <v>-0.56274892552090983</v>
      </c>
      <c r="AT191">
        <v>2.896287863842776E-2</v>
      </c>
      <c r="AU191">
        <v>1</v>
      </c>
      <c r="AV191">
        <v>73</v>
      </c>
      <c r="AW191">
        <v>1.9042033090909099E-3</v>
      </c>
      <c r="AX191">
        <v>4</v>
      </c>
      <c r="AY191">
        <v>-7.6189999999999994E-6</v>
      </c>
      <c r="AZ191">
        <v>322</v>
      </c>
    </row>
    <row r="192" spans="1:52">
      <c r="A192">
        <v>189</v>
      </c>
      <c r="B192" t="s">
        <v>39</v>
      </c>
      <c r="C192" t="s">
        <v>905</v>
      </c>
      <c r="E192" t="s">
        <v>760</v>
      </c>
      <c r="F192">
        <v>0.97148999999999996</v>
      </c>
      <c r="G192">
        <v>-0.95241669821973851</v>
      </c>
      <c r="H192">
        <v>-1.0305684635313079</v>
      </c>
      <c r="I192">
        <v>2.907668037550639E-2</v>
      </c>
      <c r="J192">
        <v>6.4077506451059876E-2</v>
      </c>
      <c r="K192">
        <v>6.4077506451059515E-2</v>
      </c>
      <c r="L192">
        <v>4.7979130321574442E-2</v>
      </c>
      <c r="M192" t="s">
        <v>692</v>
      </c>
      <c r="N192" t="s">
        <v>692</v>
      </c>
      <c r="O192">
        <v>7.8212998807430267E-2</v>
      </c>
      <c r="P192">
        <v>0.22009219229221341</v>
      </c>
      <c r="Q192" t="s">
        <v>695</v>
      </c>
      <c r="R192">
        <v>20.000975752464949</v>
      </c>
      <c r="S192">
        <v>21.558155199293299</v>
      </c>
      <c r="T192" t="s">
        <v>693</v>
      </c>
      <c r="U192">
        <v>19.305141204824359</v>
      </c>
      <c r="V192">
        <v>20.870661107382379</v>
      </c>
      <c r="W192">
        <v>3.3820770331510062E-2</v>
      </c>
      <c r="X192">
        <v>1.9477202165410979E-2</v>
      </c>
      <c r="Y192">
        <v>20.556642415840621</v>
      </c>
      <c r="Z192">
        <v>20.779565475879121</v>
      </c>
      <c r="AA192">
        <v>1.465857970386188</v>
      </c>
      <c r="AB192">
        <v>1.155518318383977</v>
      </c>
      <c r="AC192">
        <v>20.031150955215111</v>
      </c>
      <c r="AD192">
        <v>20.087901156103371</v>
      </c>
      <c r="AE192">
        <v>1.180621906427298</v>
      </c>
      <c r="AF192">
        <v>1.060461805035436</v>
      </c>
      <c r="AG192">
        <v>1542289.7678099361</v>
      </c>
      <c r="AH192">
        <v>728829.37365471921</v>
      </c>
      <c r="AI192">
        <v>3263668.8556656721</v>
      </c>
      <c r="AJ192">
        <v>4.4779601010041423</v>
      </c>
      <c r="AK192">
        <v>1071463.2632689029</v>
      </c>
      <c r="AL192">
        <v>0.69472240925931195</v>
      </c>
      <c r="AM192">
        <v>0.22508183590676939</v>
      </c>
      <c r="AN192">
        <v>1.1688435485456989</v>
      </c>
      <c r="AO192">
        <v>-0.30527759074068811</v>
      </c>
      <c r="AP192">
        <v>0.16884354854569869</v>
      </c>
      <c r="AQ192">
        <v>-0.49487165930539351</v>
      </c>
      <c r="AR192">
        <v>6.0729431268839909E-2</v>
      </c>
      <c r="AS192">
        <v>-0.56242194105547538</v>
      </c>
      <c r="AT192">
        <v>2.9076680375505641E-2</v>
      </c>
      <c r="AU192">
        <v>5</v>
      </c>
      <c r="AV192">
        <v>1</v>
      </c>
      <c r="AW192">
        <v>9.0893903333333345E-5</v>
      </c>
      <c r="AX192">
        <v>5</v>
      </c>
      <c r="AY192">
        <v>5.9429000000000003E-4</v>
      </c>
      <c r="AZ192">
        <v>108</v>
      </c>
    </row>
    <row r="193" spans="1:52">
      <c r="A193">
        <v>190</v>
      </c>
      <c r="B193" t="s">
        <v>331</v>
      </c>
      <c r="C193" t="s">
        <v>906</v>
      </c>
      <c r="E193" t="s">
        <v>728</v>
      </c>
      <c r="F193">
        <v>0.9690700000000001</v>
      </c>
      <c r="G193">
        <v>-1.3833314378622561</v>
      </c>
      <c r="H193">
        <v>-1.260703884720954</v>
      </c>
      <c r="I193">
        <v>2.9568021520442529E-2</v>
      </c>
      <c r="J193">
        <v>4.9140833911851041E-2</v>
      </c>
      <c r="K193">
        <v>4.9140833911851173E-2</v>
      </c>
      <c r="L193">
        <v>2.809632884018946E-2</v>
      </c>
      <c r="M193" t="s">
        <v>692</v>
      </c>
      <c r="N193" t="s">
        <v>692</v>
      </c>
      <c r="O193">
        <v>0.35952797532081598</v>
      </c>
      <c r="P193">
        <v>0.51989918947219849</v>
      </c>
      <c r="Q193" t="s">
        <v>693</v>
      </c>
      <c r="R193">
        <v>22.423255684805639</v>
      </c>
      <c r="S193">
        <v>23.737749662895389</v>
      </c>
      <c r="T193" t="s">
        <v>695</v>
      </c>
      <c r="U193">
        <v>22.30634210694253</v>
      </c>
      <c r="V193">
        <v>23.19974492438778</v>
      </c>
      <c r="W193">
        <v>3.4160463081757172E-2</v>
      </c>
      <c r="X193">
        <v>1.9672829417712898E-2</v>
      </c>
      <c r="Y193">
        <v>23.02649773776718</v>
      </c>
      <c r="Z193">
        <v>23.080502673850511</v>
      </c>
      <c r="AA193">
        <v>1.193264955072888</v>
      </c>
      <c r="AB193">
        <v>1.0690642743977641</v>
      </c>
      <c r="AC193">
        <v>22.673866609854919</v>
      </c>
      <c r="AD193">
        <v>22.753043515665151</v>
      </c>
      <c r="AE193">
        <v>1.2292767118000349</v>
      </c>
      <c r="AF193">
        <v>1.075711816232358</v>
      </c>
      <c r="AG193">
        <v>8544103.7668365855</v>
      </c>
      <c r="AH193">
        <v>6043133.9046096085</v>
      </c>
      <c r="AI193">
        <v>12080107.826633889</v>
      </c>
      <c r="AJ193">
        <v>1.998980664224463</v>
      </c>
      <c r="AK193">
        <v>6691353.3961584186</v>
      </c>
      <c r="AL193">
        <v>0.7831545096784166</v>
      </c>
      <c r="AM193">
        <v>0.1427213334119565</v>
      </c>
      <c r="AN193">
        <v>1.1039855840680279</v>
      </c>
      <c r="AO193">
        <v>-0.2168454903215834</v>
      </c>
      <c r="AP193">
        <v>0.1039855840680282</v>
      </c>
      <c r="AQ193">
        <v>-0.52580113801198047</v>
      </c>
      <c r="AR193">
        <v>4.4101356851994157E-2</v>
      </c>
      <c r="AS193">
        <v>-0.56102116795379042</v>
      </c>
      <c r="AT193">
        <v>2.9568021520444139E-2</v>
      </c>
      <c r="AU193">
        <v>1</v>
      </c>
      <c r="AV193">
        <v>63</v>
      </c>
      <c r="AW193">
        <v>1.9042033090909099E-3</v>
      </c>
      <c r="AX193">
        <v>1</v>
      </c>
      <c r="AY193">
        <v>2.3332999999999998E-5</v>
      </c>
      <c r="AZ193">
        <v>225</v>
      </c>
    </row>
    <row r="194" spans="1:52">
      <c r="A194">
        <v>191</v>
      </c>
      <c r="B194" t="s">
        <v>217</v>
      </c>
      <c r="C194" t="s">
        <v>907</v>
      </c>
      <c r="E194" t="s">
        <v>691</v>
      </c>
      <c r="F194">
        <v>0.96852999999999989</v>
      </c>
      <c r="G194">
        <v>0.92838274620212446</v>
      </c>
      <c r="H194">
        <v>0.91029209713224524</v>
      </c>
      <c r="I194">
        <v>2.9677868378721169E-2</v>
      </c>
      <c r="J194">
        <v>8.2579274152326299E-2</v>
      </c>
      <c r="K194">
        <v>8.2579274152326798E-2</v>
      </c>
      <c r="L194">
        <v>5.1415407772304557E-2</v>
      </c>
      <c r="M194" t="s">
        <v>692</v>
      </c>
      <c r="N194" t="s">
        <v>692</v>
      </c>
      <c r="O194">
        <v>0.57296621799468994</v>
      </c>
      <c r="P194">
        <v>0.35725951194763178</v>
      </c>
      <c r="Q194" t="s">
        <v>693</v>
      </c>
      <c r="R194">
        <v>13.935244330286899</v>
      </c>
      <c r="S194">
        <v>20.865580694310719</v>
      </c>
      <c r="T194" t="s">
        <v>693</v>
      </c>
      <c r="U194">
        <v>17.480241131052299</v>
      </c>
      <c r="V194">
        <v>19.049510822167338</v>
      </c>
      <c r="W194">
        <v>3.4160463081757172E-2</v>
      </c>
      <c r="X194">
        <v>1.9672829417712898E-2</v>
      </c>
      <c r="Y194">
        <v>17.442611810017048</v>
      </c>
      <c r="Z194">
        <v>17.400412512298811</v>
      </c>
      <c r="AA194">
        <v>1.7691598952140539</v>
      </c>
      <c r="AB194">
        <v>1.2406439328233361</v>
      </c>
      <c r="AC194">
        <v>18.20673063838457</v>
      </c>
      <c r="AD194">
        <v>18.264875976609819</v>
      </c>
      <c r="AE194">
        <v>1.2429005014071679</v>
      </c>
      <c r="AF194">
        <v>1.079911824258448</v>
      </c>
      <c r="AG194">
        <v>178135.04078130619</v>
      </c>
      <c r="AH194">
        <v>58227.195008771647</v>
      </c>
      <c r="AI194">
        <v>544970.31411829719</v>
      </c>
      <c r="AJ194">
        <v>9.3593777621642271</v>
      </c>
      <c r="AK194">
        <v>302532.50620558491</v>
      </c>
      <c r="AL194">
        <v>1.698332371209321</v>
      </c>
      <c r="AM194">
        <v>0.33026996326214358</v>
      </c>
      <c r="AN194">
        <v>1.257248614245801</v>
      </c>
      <c r="AO194">
        <v>0.69833237120932123</v>
      </c>
      <c r="AP194">
        <v>0.25724861424580098</v>
      </c>
      <c r="AQ194">
        <v>0.46394218059880632</v>
      </c>
      <c r="AR194">
        <v>8.1506308376316366E-2</v>
      </c>
      <c r="AS194">
        <v>0.56071040884879575</v>
      </c>
      <c r="AT194">
        <v>2.9677868378721599E-2</v>
      </c>
      <c r="AU194">
        <v>6</v>
      </c>
      <c r="AV194">
        <v>8</v>
      </c>
      <c r="AW194">
        <v>1.2469364705882359E-4</v>
      </c>
      <c r="AX194">
        <v>6</v>
      </c>
      <c r="AY194">
        <v>1.6667E-4</v>
      </c>
      <c r="AZ194">
        <v>160</v>
      </c>
    </row>
    <row r="195" spans="1:52">
      <c r="A195">
        <v>192</v>
      </c>
      <c r="B195" t="s">
        <v>226</v>
      </c>
      <c r="C195" t="s">
        <v>908</v>
      </c>
      <c r="E195" t="s">
        <v>691</v>
      </c>
      <c r="F195">
        <v>0.96477000000000013</v>
      </c>
      <c r="G195">
        <v>1.4960355120504061</v>
      </c>
      <c r="H195">
        <v>1.6417269858164001</v>
      </c>
      <c r="I195">
        <v>3.0455003976689331E-2</v>
      </c>
      <c r="J195">
        <v>2.7750992671970769E-2</v>
      </c>
      <c r="K195">
        <v>2.7750992671970849E-2</v>
      </c>
      <c r="L195">
        <v>2.8086332523536841E-2</v>
      </c>
      <c r="M195" t="s">
        <v>692</v>
      </c>
      <c r="N195" t="s">
        <v>692</v>
      </c>
      <c r="O195">
        <v>0.34666687250137329</v>
      </c>
      <c r="P195">
        <v>0.28282728791236877</v>
      </c>
      <c r="Q195" t="s">
        <v>693</v>
      </c>
      <c r="R195">
        <v>14.86255689552385</v>
      </c>
      <c r="S195">
        <v>16.128653566857711</v>
      </c>
      <c r="T195" t="s">
        <v>693</v>
      </c>
      <c r="U195">
        <v>15.117626227832259</v>
      </c>
      <c r="V195">
        <v>16.55440195490867</v>
      </c>
      <c r="W195">
        <v>3.4873346522530282E-2</v>
      </c>
      <c r="X195">
        <v>2.008337520836791E-2</v>
      </c>
      <c r="Y195">
        <v>15.51228517835497</v>
      </c>
      <c r="Z195">
        <v>15.49560523119078</v>
      </c>
      <c r="AA195">
        <v>1.126803055763987</v>
      </c>
      <c r="AB195">
        <v>1.0461566211824469</v>
      </c>
      <c r="AC195">
        <v>15.769955425149289</v>
      </c>
      <c r="AD195">
        <v>15.836014091370471</v>
      </c>
      <c r="AE195">
        <v>1.17242846265791</v>
      </c>
      <c r="AF195">
        <v>1.057853955720665</v>
      </c>
      <c r="AG195">
        <v>46737.248372203183</v>
      </c>
      <c r="AH195">
        <v>36986.311967358663</v>
      </c>
      <c r="AI195">
        <v>59058.8860909617</v>
      </c>
      <c r="AJ195">
        <v>1.5967768330911889</v>
      </c>
      <c r="AK195">
        <v>55876.553826144947</v>
      </c>
      <c r="AL195">
        <v>1.1955465024632761</v>
      </c>
      <c r="AM195">
        <v>0.10402709406601091</v>
      </c>
      <c r="AN195">
        <v>1.074769357023079</v>
      </c>
      <c r="AO195">
        <v>0.1955465024632761</v>
      </c>
      <c r="AP195">
        <v>7.4769357023079186E-2</v>
      </c>
      <c r="AQ195">
        <v>0.58818549570482115</v>
      </c>
      <c r="AR195">
        <v>2.1093239644277839E-2</v>
      </c>
      <c r="AS195">
        <v>0.5585362944535176</v>
      </c>
      <c r="AT195">
        <v>3.0455003976689609E-2</v>
      </c>
      <c r="AU195">
        <v>2</v>
      </c>
      <c r="AV195">
        <v>77</v>
      </c>
      <c r="AW195">
        <v>1.5062987258426959E-3</v>
      </c>
      <c r="AX195">
        <v>2</v>
      </c>
      <c r="AY195">
        <v>2.9048E-5</v>
      </c>
      <c r="AZ195">
        <v>218</v>
      </c>
    </row>
    <row r="196" spans="1:52">
      <c r="A196">
        <v>193</v>
      </c>
      <c r="B196" t="s">
        <v>463</v>
      </c>
      <c r="C196" t="s">
        <v>909</v>
      </c>
      <c r="E196" t="s">
        <v>740</v>
      </c>
      <c r="F196">
        <v>0.95967000000000002</v>
      </c>
      <c r="G196">
        <v>-1.2184365065273159</v>
      </c>
      <c r="H196">
        <v>-1.129279988665687</v>
      </c>
      <c r="I196">
        <v>3.1535703234768522E-2</v>
      </c>
      <c r="J196">
        <v>4.2658103683906969E-2</v>
      </c>
      <c r="K196">
        <v>4.265810368390701E-2</v>
      </c>
      <c r="L196">
        <v>3.2587452810725059E-2</v>
      </c>
      <c r="M196" t="s">
        <v>692</v>
      </c>
      <c r="N196" t="s">
        <v>692</v>
      </c>
      <c r="O196">
        <v>0.21408857405185699</v>
      </c>
      <c r="P196">
        <v>0.18044678866863251</v>
      </c>
      <c r="Q196" t="s">
        <v>693</v>
      </c>
      <c r="R196">
        <v>26.587414480490349</v>
      </c>
      <c r="S196">
        <v>27.320458284214919</v>
      </c>
      <c r="T196" t="s">
        <v>693</v>
      </c>
      <c r="U196">
        <v>26.448276250392599</v>
      </c>
      <c r="V196">
        <v>27.179732478991841</v>
      </c>
      <c r="W196">
        <v>3.5924692860225982E-2</v>
      </c>
      <c r="X196">
        <v>2.0688839985321429E-2</v>
      </c>
      <c r="Y196">
        <v>26.985788091961101</v>
      </c>
      <c r="Z196">
        <v>26.95393638235263</v>
      </c>
      <c r="AA196">
        <v>1.1000652073916719</v>
      </c>
      <c r="AB196">
        <v>1.0367038102901349</v>
      </c>
      <c r="AC196">
        <v>26.81814457860952</v>
      </c>
      <c r="AD196">
        <v>26.81400436469222</v>
      </c>
      <c r="AE196">
        <v>1.0955826935810851</v>
      </c>
      <c r="AF196">
        <v>1.0328010764319719</v>
      </c>
      <c r="AG196">
        <v>132902047.66554829</v>
      </c>
      <c r="AH196">
        <v>110243134.08092961</v>
      </c>
      <c r="AI196">
        <v>160218179.7619186</v>
      </c>
      <c r="AJ196">
        <v>1.4533166269048761</v>
      </c>
      <c r="AK196">
        <v>118322121.0405288</v>
      </c>
      <c r="AL196">
        <v>0.89029569610763037</v>
      </c>
      <c r="AM196">
        <v>6.9802937558239436E-2</v>
      </c>
      <c r="AN196">
        <v>1.049573309174699</v>
      </c>
      <c r="AO196">
        <v>-0.1097043038923696</v>
      </c>
      <c r="AP196">
        <v>4.9573309174699487E-2</v>
      </c>
      <c r="AQ196">
        <v>-0.54174979867549322</v>
      </c>
      <c r="AR196">
        <v>3.6982039580463602E-2</v>
      </c>
      <c r="AS196">
        <v>-0.55558135784866569</v>
      </c>
      <c r="AT196">
        <v>3.1535703234766947E-2</v>
      </c>
      <c r="AU196">
        <v>4</v>
      </c>
      <c r="AV196">
        <v>20</v>
      </c>
      <c r="AW196">
        <v>1.771489136363636E-4</v>
      </c>
      <c r="AX196">
        <v>4</v>
      </c>
      <c r="AY196">
        <v>7.3332999999999997E-5</v>
      </c>
      <c r="AZ196">
        <v>185</v>
      </c>
    </row>
    <row r="197" spans="1:52">
      <c r="A197">
        <v>194</v>
      </c>
      <c r="B197" t="s">
        <v>441</v>
      </c>
      <c r="C197" t="s">
        <v>910</v>
      </c>
      <c r="E197" t="s">
        <v>740</v>
      </c>
      <c r="F197">
        <v>0.95865</v>
      </c>
      <c r="G197">
        <v>-1.353557171608075</v>
      </c>
      <c r="H197">
        <v>-1.011074076694825</v>
      </c>
      <c r="I197">
        <v>3.1754811687049682E-2</v>
      </c>
      <c r="J197">
        <v>3.7242544595979282E-2</v>
      </c>
      <c r="K197">
        <v>3.7242544595979338E-2</v>
      </c>
      <c r="L197">
        <v>3.0296305271815989E-2</v>
      </c>
      <c r="M197" t="s">
        <v>692</v>
      </c>
      <c r="N197" t="s">
        <v>692</v>
      </c>
      <c r="O197">
        <v>0.54655987024307251</v>
      </c>
      <c r="P197">
        <v>0.13669946789741519</v>
      </c>
      <c r="Q197" t="s">
        <v>695</v>
      </c>
      <c r="R197">
        <v>20.038469486213771</v>
      </c>
      <c r="S197">
        <v>21.38948478228933</v>
      </c>
      <c r="T197" t="s">
        <v>693</v>
      </c>
      <c r="U197">
        <v>19.111859941304729</v>
      </c>
      <c r="V197">
        <v>21.689525345030329</v>
      </c>
      <c r="W197">
        <v>3.5988786578656312E-2</v>
      </c>
      <c r="X197">
        <v>2.0725751217654811E-2</v>
      </c>
      <c r="Y197">
        <v>20.814842417812748</v>
      </c>
      <c r="Z197">
        <v>20.71397713425155</v>
      </c>
      <c r="AA197">
        <v>1.289867393971885</v>
      </c>
      <c r="AB197">
        <v>1.1009867871299439</v>
      </c>
      <c r="AC197">
        <v>20.317785423319371</v>
      </c>
      <c r="AD197">
        <v>20.400692643167531</v>
      </c>
      <c r="AE197">
        <v>1.3423713802702659</v>
      </c>
      <c r="AF197">
        <v>1.109710821400848</v>
      </c>
      <c r="AG197">
        <v>1844556.3313139379</v>
      </c>
      <c r="AH197">
        <v>1120014.3738425809</v>
      </c>
      <c r="AI197">
        <v>3037807.4950210811</v>
      </c>
      <c r="AJ197">
        <v>2.712293311557131</v>
      </c>
      <c r="AK197">
        <v>1306961.6908092131</v>
      </c>
      <c r="AL197">
        <v>0.70855070599997416</v>
      </c>
      <c r="AM197">
        <v>0.20449894024364829</v>
      </c>
      <c r="AN197">
        <v>1.152286078939859</v>
      </c>
      <c r="AO197">
        <v>-0.29144929400002578</v>
      </c>
      <c r="AP197">
        <v>0.15228607893985879</v>
      </c>
      <c r="AQ197">
        <v>-0.55673061671856761</v>
      </c>
      <c r="AR197">
        <v>3.1112015069227571E-2</v>
      </c>
      <c r="AS197">
        <v>-0.55499157564184731</v>
      </c>
      <c r="AT197">
        <v>3.1754811687049231E-2</v>
      </c>
      <c r="AU197">
        <v>9</v>
      </c>
      <c r="AV197">
        <v>20</v>
      </c>
      <c r="AW197">
        <v>-3.030304545454546E-5</v>
      </c>
      <c r="AX197">
        <v>9</v>
      </c>
      <c r="AY197">
        <v>-8.0000000000000007E-5</v>
      </c>
      <c r="AZ197">
        <v>378</v>
      </c>
    </row>
    <row r="198" spans="1:52">
      <c r="A198">
        <v>195</v>
      </c>
      <c r="B198" t="s">
        <v>499</v>
      </c>
      <c r="C198" t="s">
        <v>911</v>
      </c>
      <c r="E198" t="s">
        <v>708</v>
      </c>
      <c r="F198">
        <v>0.95650000000000002</v>
      </c>
      <c r="G198">
        <v>1.1606705153988399</v>
      </c>
      <c r="H198">
        <v>1.4183821088461659</v>
      </c>
      <c r="I198">
        <v>3.2220453953476981E-2</v>
      </c>
      <c r="J198">
        <v>2.0637558243972141E-2</v>
      </c>
      <c r="K198">
        <v>2.06375582439722E-2</v>
      </c>
      <c r="L198">
        <v>3.4925294118179989E-2</v>
      </c>
      <c r="M198" t="s">
        <v>692</v>
      </c>
      <c r="N198" t="s">
        <v>692</v>
      </c>
      <c r="O198">
        <v>0.62727737426757812</v>
      </c>
      <c r="P198">
        <v>6.3995733857154846E-2</v>
      </c>
      <c r="Q198" t="s">
        <v>695</v>
      </c>
      <c r="R198">
        <v>15.06622102749515</v>
      </c>
      <c r="S198">
        <v>16.92336971514716</v>
      </c>
      <c r="T198" t="s">
        <v>693</v>
      </c>
      <c r="U198">
        <v>14.20580719849624</v>
      </c>
      <c r="V198">
        <v>19.742656691063051</v>
      </c>
      <c r="W198">
        <v>3.6330205733257209E-2</v>
      </c>
      <c r="X198">
        <v>2.0922372697062978E-2</v>
      </c>
      <c r="Y198">
        <v>16.156787059860189</v>
      </c>
      <c r="Z198">
        <v>15.99479537132116</v>
      </c>
      <c r="AA198">
        <v>1.765944294388323</v>
      </c>
      <c r="AB198">
        <v>1.2397911491814571</v>
      </c>
      <c r="AC198">
        <v>17.109047385758029</v>
      </c>
      <c r="AD198">
        <v>16.97423194477965</v>
      </c>
      <c r="AE198">
        <v>1.645759746003024</v>
      </c>
      <c r="AF198">
        <v>1.192606266291562</v>
      </c>
      <c r="AG198">
        <v>73059.641795020565</v>
      </c>
      <c r="AH198">
        <v>23966.389808567768</v>
      </c>
      <c r="AI198">
        <v>222716.53352264731</v>
      </c>
      <c r="AJ198">
        <v>9.2928695269334298</v>
      </c>
      <c r="AK198">
        <v>141363.230185155</v>
      </c>
      <c r="AL198">
        <v>1.9349017694580279</v>
      </c>
      <c r="AM198">
        <v>0.40091905052363952</v>
      </c>
      <c r="AN198">
        <v>1.320348754298226</v>
      </c>
      <c r="AO198">
        <v>0.93490176945802816</v>
      </c>
      <c r="AP198">
        <v>0.32034875429822568</v>
      </c>
      <c r="AQ198">
        <v>0.61858957413174176</v>
      </c>
      <c r="AR198">
        <v>1.395771110196822E-2</v>
      </c>
      <c r="AS198">
        <v>0.55374828074932769</v>
      </c>
      <c r="AT198">
        <v>3.222045395347755E-2</v>
      </c>
      <c r="AU198">
        <v>6</v>
      </c>
      <c r="AV198">
        <v>12</v>
      </c>
      <c r="AW198">
        <v>1.2469364705882359E-4</v>
      </c>
      <c r="AX198">
        <v>6</v>
      </c>
      <c r="AY198">
        <v>1E-4</v>
      </c>
      <c r="AZ198">
        <v>177</v>
      </c>
    </row>
    <row r="199" spans="1:52">
      <c r="A199">
        <v>196</v>
      </c>
      <c r="B199" t="s">
        <v>143</v>
      </c>
      <c r="E199" t="s">
        <v>807</v>
      </c>
      <c r="F199">
        <v>0.95089999999999997</v>
      </c>
      <c r="G199">
        <v>-1.047096184991047</v>
      </c>
      <c r="H199">
        <v>-0.90352538272423755</v>
      </c>
      <c r="I199">
        <v>3.3460386688574713E-2</v>
      </c>
      <c r="J199">
        <v>6.3839991868850365E-2</v>
      </c>
      <c r="K199">
        <v>6.3839991868850393E-2</v>
      </c>
      <c r="L199">
        <v>4.152579327231113E-2</v>
      </c>
      <c r="M199" t="s">
        <v>692</v>
      </c>
      <c r="N199" t="s">
        <v>692</v>
      </c>
      <c r="O199">
        <v>8.8186018168926239E-2</v>
      </c>
      <c r="P199">
        <v>6.822638213634491E-2</v>
      </c>
      <c r="Q199" t="s">
        <v>693</v>
      </c>
      <c r="R199">
        <v>15.722497350714219</v>
      </c>
      <c r="S199">
        <v>18.27591722168485</v>
      </c>
      <c r="T199" t="s">
        <v>695</v>
      </c>
      <c r="U199">
        <v>16.49884751406411</v>
      </c>
      <c r="V199">
        <v>16.982265093561651</v>
      </c>
      <c r="W199">
        <v>3.7536778975507668E-2</v>
      </c>
      <c r="X199">
        <v>2.1617231824644489E-2</v>
      </c>
      <c r="Y199">
        <v>17.314867389532608</v>
      </c>
      <c r="Z199">
        <v>16.999207286199539</v>
      </c>
      <c r="AA199">
        <v>1.531266185830386</v>
      </c>
      <c r="AB199">
        <v>1.174742246818373</v>
      </c>
      <c r="AC199">
        <v>16.671191088986809</v>
      </c>
      <c r="AD199">
        <v>16.74055630381288</v>
      </c>
      <c r="AE199">
        <v>1.3465541659658831</v>
      </c>
      <c r="AF199">
        <v>1.110932117255748</v>
      </c>
      <c r="AG199">
        <v>163040.1083184836</v>
      </c>
      <c r="AH199">
        <v>70728.605941782138</v>
      </c>
      <c r="AI199">
        <v>375832.04937452049</v>
      </c>
      <c r="AJ199">
        <v>5.3137205854710876</v>
      </c>
      <c r="AK199">
        <v>104358.6809664614</v>
      </c>
      <c r="AL199">
        <v>0.64007980639099238</v>
      </c>
      <c r="AM199">
        <v>0.27752150064517278</v>
      </c>
      <c r="AN199">
        <v>1.212110731038661</v>
      </c>
      <c r="AO199">
        <v>-0.35992019360900762</v>
      </c>
      <c r="AP199">
        <v>0.21211073103866071</v>
      </c>
      <c r="AQ199">
        <v>-0.49531410164616518</v>
      </c>
      <c r="AR199">
        <v>6.0463503889184422E-2</v>
      </c>
      <c r="AS199">
        <v>-0.55050217498534426</v>
      </c>
      <c r="AT199">
        <v>3.3460386688574408E-2</v>
      </c>
      <c r="AU199">
        <v>3</v>
      </c>
      <c r="AV199">
        <v>7</v>
      </c>
      <c r="AW199">
        <v>7.0248857142857126E-6</v>
      </c>
      <c r="AX199">
        <v>3</v>
      </c>
      <c r="AY199">
        <v>6.6667000000000004E-5</v>
      </c>
      <c r="AZ199">
        <v>194</v>
      </c>
    </row>
    <row r="200" spans="1:52">
      <c r="A200">
        <v>197</v>
      </c>
      <c r="B200" t="s">
        <v>275</v>
      </c>
      <c r="C200" t="s">
        <v>912</v>
      </c>
      <c r="E200" t="s">
        <v>740</v>
      </c>
      <c r="F200">
        <v>0.94566000000000006</v>
      </c>
      <c r="G200">
        <v>1.0060358763541251</v>
      </c>
      <c r="H200">
        <v>0.82719486728536984</v>
      </c>
      <c r="I200">
        <v>3.464960577676094E-2</v>
      </c>
      <c r="J200">
        <v>2.3901797617196591E-2</v>
      </c>
      <c r="K200">
        <v>2.3901797617196661E-2</v>
      </c>
      <c r="L200">
        <v>4.5355381551137372E-2</v>
      </c>
      <c r="M200" t="s">
        <v>692</v>
      </c>
      <c r="N200" t="s">
        <v>692</v>
      </c>
      <c r="O200">
        <v>3.7602381780743599E-3</v>
      </c>
      <c r="P200">
        <v>5.2960013272240758E-4</v>
      </c>
      <c r="Q200" t="s">
        <v>695</v>
      </c>
      <c r="R200">
        <v>25.895271956394829</v>
      </c>
      <c r="S200">
        <v>26.903076282419509</v>
      </c>
      <c r="T200" t="s">
        <v>693</v>
      </c>
      <c r="U200">
        <v>25.902700718104889</v>
      </c>
      <c r="V200">
        <v>27.971488920344079</v>
      </c>
      <c r="W200">
        <v>3.8674559983152362E-2</v>
      </c>
      <c r="X200">
        <v>2.2272473869359651E-2</v>
      </c>
      <c r="Y200">
        <v>26.56177136444802</v>
      </c>
      <c r="Z200">
        <v>26.399174119407171</v>
      </c>
      <c r="AA200">
        <v>1.3610902206762081</v>
      </c>
      <c r="AB200">
        <v>1.123581285036555</v>
      </c>
      <c r="AC200">
        <v>27.009218597023441</v>
      </c>
      <c r="AD200">
        <v>26.93709481922448</v>
      </c>
      <c r="AE200">
        <v>1.2164695191127659</v>
      </c>
      <c r="AF200">
        <v>1.0717360242397449</v>
      </c>
      <c r="AG200">
        <v>99058082.892606556</v>
      </c>
      <c r="AH200">
        <v>54134180.659558691</v>
      </c>
      <c r="AI200">
        <v>181262626.80630189</v>
      </c>
      <c r="AJ200">
        <v>3.348395128509174</v>
      </c>
      <c r="AK200">
        <v>135078104.32386911</v>
      </c>
      <c r="AL200">
        <v>1.363625262870406</v>
      </c>
      <c r="AM200">
        <v>0.19557363346656889</v>
      </c>
      <c r="AN200">
        <v>1.1451794076423849</v>
      </c>
      <c r="AO200">
        <v>0.3636252628704062</v>
      </c>
      <c r="AP200">
        <v>0.14517940764238529</v>
      </c>
      <c r="AQ200">
        <v>0.60366406138126383</v>
      </c>
      <c r="AR200">
        <v>1.7178510098512959E-2</v>
      </c>
      <c r="AS200">
        <v>0.54747257659102655</v>
      </c>
      <c r="AT200">
        <v>3.4649605776760517E-2</v>
      </c>
      <c r="AU200">
        <v>6</v>
      </c>
      <c r="AV200">
        <v>15</v>
      </c>
      <c r="AW200">
        <v>1.2469364705882359E-4</v>
      </c>
      <c r="AX200">
        <v>6</v>
      </c>
      <c r="AY200">
        <v>7.1428999999999997E-5</v>
      </c>
      <c r="AZ200">
        <v>188</v>
      </c>
    </row>
    <row r="201" spans="1:52">
      <c r="A201">
        <v>198</v>
      </c>
      <c r="B201" t="s">
        <v>310</v>
      </c>
      <c r="C201" t="s">
        <v>913</v>
      </c>
      <c r="E201" t="s">
        <v>691</v>
      </c>
      <c r="F201">
        <v>0.9418200000000001</v>
      </c>
      <c r="G201">
        <v>0.90925099914832852</v>
      </c>
      <c r="H201">
        <v>0.49307594748107259</v>
      </c>
      <c r="I201">
        <v>3.553704921447487E-2</v>
      </c>
      <c r="J201">
        <v>2.789052912024638E-2</v>
      </c>
      <c r="K201">
        <v>2.7890529120246501E-2</v>
      </c>
      <c r="L201">
        <v>5.6460612165087583E-2</v>
      </c>
      <c r="M201" t="s">
        <v>692</v>
      </c>
      <c r="N201" t="s">
        <v>692</v>
      </c>
      <c r="O201">
        <v>2.9401188716292381E-2</v>
      </c>
      <c r="P201">
        <v>3.4262225381098688E-4</v>
      </c>
      <c r="Q201" t="s">
        <v>695</v>
      </c>
      <c r="R201">
        <v>11.893707578539111</v>
      </c>
      <c r="S201">
        <v>15.611053714566671</v>
      </c>
      <c r="T201" t="s">
        <v>695</v>
      </c>
      <c r="U201">
        <v>14.201299276496711</v>
      </c>
      <c r="V201">
        <v>15.53672224859068</v>
      </c>
      <c r="W201">
        <v>3.9465768223110279E-2</v>
      </c>
      <c r="X201">
        <v>2.272812649623793E-2</v>
      </c>
      <c r="Y201">
        <v>13.99306559679925</v>
      </c>
      <c r="Z201">
        <v>13.75238064655289</v>
      </c>
      <c r="AA201">
        <v>1.972265011844941</v>
      </c>
      <c r="AB201">
        <v>1.2926661992025059</v>
      </c>
      <c r="AC201">
        <v>14.88399829672214</v>
      </c>
      <c r="AD201">
        <v>14.86901076254369</v>
      </c>
      <c r="AE201">
        <v>1.339252457927355</v>
      </c>
      <c r="AF201">
        <v>1.108798551912513</v>
      </c>
      <c r="AG201">
        <v>16305.43824496751</v>
      </c>
      <c r="AH201">
        <v>4307.254625067063</v>
      </c>
      <c r="AI201">
        <v>61725.470050730873</v>
      </c>
      <c r="AJ201">
        <v>14.33058303344902</v>
      </c>
      <c r="AK201">
        <v>30236.390301503481</v>
      </c>
      <c r="AL201">
        <v>1.854374586395162</v>
      </c>
      <c r="AM201">
        <v>0.39919813285010552</v>
      </c>
      <c r="AN201">
        <v>1.318774716280521</v>
      </c>
      <c r="AO201">
        <v>0.85437458639516239</v>
      </c>
      <c r="AP201">
        <v>0.31877471628052062</v>
      </c>
      <c r="AQ201">
        <v>0.58766009542515485</v>
      </c>
      <c r="AR201">
        <v>2.1237120353882841E-2</v>
      </c>
      <c r="AS201">
        <v>0.54526215382715415</v>
      </c>
      <c r="AT201">
        <v>3.5537049214474939E-2</v>
      </c>
      <c r="AU201">
        <v>6</v>
      </c>
      <c r="AV201">
        <v>6</v>
      </c>
      <c r="AW201">
        <v>1.2469364705882359E-4</v>
      </c>
      <c r="AX201">
        <v>6</v>
      </c>
      <c r="AY201">
        <v>3.0332999999999998E-4</v>
      </c>
      <c r="AZ201">
        <v>136</v>
      </c>
    </row>
    <row r="202" spans="1:52">
      <c r="A202">
        <v>199</v>
      </c>
      <c r="B202" t="s">
        <v>399</v>
      </c>
      <c r="C202" t="s">
        <v>914</v>
      </c>
      <c r="D202" t="s">
        <v>915</v>
      </c>
      <c r="E202" t="s">
        <v>760</v>
      </c>
      <c r="F202">
        <v>0.93640000000000001</v>
      </c>
      <c r="G202">
        <v>-0.88199465098813445</v>
      </c>
      <c r="H202">
        <v>-0.91056241904481994</v>
      </c>
      <c r="I202">
        <v>3.6831093473299298E-2</v>
      </c>
      <c r="J202">
        <v>2.7890529120246529E-2</v>
      </c>
      <c r="K202">
        <v>2.7890529120246501E-2</v>
      </c>
      <c r="L202">
        <v>6.1125825515912863E-2</v>
      </c>
      <c r="M202" t="s">
        <v>692</v>
      </c>
      <c r="N202" t="s">
        <v>692</v>
      </c>
      <c r="O202">
        <v>0.76778644323348999</v>
      </c>
      <c r="P202">
        <v>0.9447333812713623</v>
      </c>
      <c r="Q202" t="s">
        <v>693</v>
      </c>
      <c r="R202">
        <v>18.30186098374703</v>
      </c>
      <c r="S202">
        <v>20.532129809241791</v>
      </c>
      <c r="T202" t="s">
        <v>693</v>
      </c>
      <c r="U202">
        <v>18.32167707224831</v>
      </c>
      <c r="V202">
        <v>19.492289762295702</v>
      </c>
      <c r="W202">
        <v>4.0698358287995728E-2</v>
      </c>
      <c r="X202">
        <v>2.343796857391774E-2</v>
      </c>
      <c r="Y202">
        <v>19.339149790868191</v>
      </c>
      <c r="Z202">
        <v>19.416995396494411</v>
      </c>
      <c r="AA202">
        <v>1.4184856382253379</v>
      </c>
      <c r="AB202">
        <v>1.1412595759520561</v>
      </c>
      <c r="AC202">
        <v>18.894314427020699</v>
      </c>
      <c r="AD202">
        <v>18.906983417272009</v>
      </c>
      <c r="AE202">
        <v>1.139586890482476</v>
      </c>
      <c r="AF202">
        <v>1.047281064867118</v>
      </c>
      <c r="AG202">
        <v>663230.0231888023</v>
      </c>
      <c r="AH202">
        <v>334262.21700627683</v>
      </c>
      <c r="AI202">
        <v>1315955.0834031571</v>
      </c>
      <c r="AJ202">
        <v>3.936894499142408</v>
      </c>
      <c r="AK202">
        <v>487253.9741893101</v>
      </c>
      <c r="AL202">
        <v>0.73466815004332675</v>
      </c>
      <c r="AM202">
        <v>0.20194228463877861</v>
      </c>
      <c r="AN202">
        <v>1.1502458765679131</v>
      </c>
      <c r="AO202">
        <v>-0.26533184995667319</v>
      </c>
      <c r="AP202">
        <v>0.15024587656791269</v>
      </c>
      <c r="AQ202">
        <v>-0.58766009542515485</v>
      </c>
      <c r="AR202">
        <v>2.1237120353882841E-2</v>
      </c>
      <c r="AS202">
        <v>-0.54211185484510804</v>
      </c>
      <c r="AT202">
        <v>3.6831093473298757E-2</v>
      </c>
      <c r="AU202">
        <v>5</v>
      </c>
      <c r="AV202">
        <v>6</v>
      </c>
      <c r="AW202">
        <v>9.0893903333333345E-5</v>
      </c>
      <c r="AX202">
        <v>5</v>
      </c>
      <c r="AY202">
        <v>2.7333000000000001E-4</v>
      </c>
      <c r="AZ202">
        <v>141</v>
      </c>
    </row>
    <row r="203" spans="1:52">
      <c r="A203">
        <v>200</v>
      </c>
      <c r="B203" t="s">
        <v>916</v>
      </c>
      <c r="C203" t="s">
        <v>917</v>
      </c>
      <c r="E203" t="s">
        <v>883</v>
      </c>
      <c r="F203">
        <v>0.93033999999999994</v>
      </c>
      <c r="G203">
        <v>-1.344548610059475</v>
      </c>
      <c r="H203">
        <v>-1.063046290998217</v>
      </c>
      <c r="I203">
        <v>3.8313138514469373E-2</v>
      </c>
      <c r="J203">
        <v>2.0411608113012701E-2</v>
      </c>
      <c r="K203">
        <v>2.0411608113012739E-2</v>
      </c>
      <c r="L203">
        <v>3.6067248832680643E-2</v>
      </c>
      <c r="M203" t="s">
        <v>692</v>
      </c>
      <c r="N203" t="s">
        <v>692</v>
      </c>
      <c r="O203">
        <v>8.4519116207957268E-3</v>
      </c>
      <c r="P203">
        <v>3.1054324936121698E-3</v>
      </c>
      <c r="Q203" t="s">
        <v>695</v>
      </c>
      <c r="R203">
        <v>16.549890309009449</v>
      </c>
      <c r="S203">
        <v>17.313246829638899</v>
      </c>
      <c r="T203" t="s">
        <v>693</v>
      </c>
      <c r="U203">
        <v>16.02799866988175</v>
      </c>
      <c r="V203">
        <v>17.38335016347153</v>
      </c>
      <c r="W203">
        <v>4.212539110297378E-2</v>
      </c>
      <c r="X203">
        <v>2.4259789199573549E-2</v>
      </c>
      <c r="Y203">
        <v>16.988645897947379</v>
      </c>
      <c r="Z203">
        <v>16.93156856932417</v>
      </c>
      <c r="AA203">
        <v>1.1634475073035331</v>
      </c>
      <c r="AB203">
        <v>1.0588878183935171</v>
      </c>
      <c r="AC203">
        <v>16.694988252389258</v>
      </c>
      <c r="AD203">
        <v>16.70567441667664</v>
      </c>
      <c r="AE203">
        <v>1.2038859684387291</v>
      </c>
      <c r="AF203">
        <v>1.067803216357277</v>
      </c>
      <c r="AG203">
        <v>130044.5035290684</v>
      </c>
      <c r="AH203">
        <v>96655.881469663276</v>
      </c>
      <c r="AI203">
        <v>174966.82706711229</v>
      </c>
      <c r="AJ203">
        <v>1.8102036255499669</v>
      </c>
      <c r="AK203">
        <v>106094.3462962737</v>
      </c>
      <c r="AL203">
        <v>0.81583106872762789</v>
      </c>
      <c r="AM203">
        <v>0.1255877753472377</v>
      </c>
      <c r="AN203">
        <v>1.090952112199298</v>
      </c>
      <c r="AO203">
        <v>-0.18416893127237211</v>
      </c>
      <c r="AP203">
        <v>9.0952112199297774E-2</v>
      </c>
      <c r="AQ203">
        <v>-0.61969716601979441</v>
      </c>
      <c r="AR203">
        <v>1.373883052306798E-2</v>
      </c>
      <c r="AS203">
        <v>-0.53860388469694109</v>
      </c>
      <c r="AT203">
        <v>3.8313138514469852E-2</v>
      </c>
      <c r="AU203">
        <v>4</v>
      </c>
      <c r="AV203">
        <v>15</v>
      </c>
      <c r="AW203">
        <v>1.771489136363636E-4</v>
      </c>
      <c r="AX203">
        <v>4</v>
      </c>
      <c r="AY203">
        <v>1.8332999999999999E-4</v>
      </c>
      <c r="AZ203">
        <v>157</v>
      </c>
    </row>
    <row r="204" spans="1:52">
      <c r="A204">
        <v>201</v>
      </c>
      <c r="B204" t="s">
        <v>145</v>
      </c>
      <c r="E204" t="s">
        <v>807</v>
      </c>
      <c r="F204">
        <v>0.91676000000000002</v>
      </c>
      <c r="G204">
        <v>-0.97340939180053776</v>
      </c>
      <c r="H204">
        <v>-0.82576508902729184</v>
      </c>
      <c r="I204">
        <v>4.1798184565142907E-2</v>
      </c>
      <c r="J204">
        <v>6.4077506451059876E-2</v>
      </c>
      <c r="K204">
        <v>6.4077506451059515E-2</v>
      </c>
      <c r="L204">
        <v>5.2578884035218723E-2</v>
      </c>
      <c r="M204" t="s">
        <v>692</v>
      </c>
      <c r="N204" t="s">
        <v>692</v>
      </c>
      <c r="O204">
        <v>0.77089387178421021</v>
      </c>
      <c r="P204">
        <v>0.26574301719665527</v>
      </c>
      <c r="Q204" t="s">
        <v>693</v>
      </c>
      <c r="R204">
        <v>15.80193254445726</v>
      </c>
      <c r="S204">
        <v>18.914270870424438</v>
      </c>
      <c r="T204" t="s">
        <v>693</v>
      </c>
      <c r="U204">
        <v>15.842038325939431</v>
      </c>
      <c r="V204">
        <v>18.238086266935291</v>
      </c>
      <c r="W204">
        <v>4.5729696974735549E-2</v>
      </c>
      <c r="X204">
        <v>2.633548982502254E-2</v>
      </c>
      <c r="Y204">
        <v>17.49267223772927</v>
      </c>
      <c r="Z204">
        <v>17.358101707440849</v>
      </c>
      <c r="AA204">
        <v>1.430379921113607</v>
      </c>
      <c r="AB204">
        <v>1.14486718742394</v>
      </c>
      <c r="AC204">
        <v>16.990005194976298</v>
      </c>
      <c r="AD204">
        <v>17.040062296437359</v>
      </c>
      <c r="AE204">
        <v>1.265085011656619</v>
      </c>
      <c r="AF204">
        <v>1.086687746174025</v>
      </c>
      <c r="AG204">
        <v>184424.68394907721</v>
      </c>
      <c r="AH204">
        <v>91439.595006225456</v>
      </c>
      <c r="AI204">
        <v>371966.47740403208</v>
      </c>
      <c r="AJ204">
        <v>4.067892879213951</v>
      </c>
      <c r="AK204">
        <v>130167.0882775573</v>
      </c>
      <c r="AL204">
        <v>0.70580079352880254</v>
      </c>
      <c r="AM204">
        <v>0.22908583527427431</v>
      </c>
      <c r="AN204">
        <v>1.172092016947369</v>
      </c>
      <c r="AO204">
        <v>-0.29419920647119752</v>
      </c>
      <c r="AP204">
        <v>0.1720920169473685</v>
      </c>
      <c r="AQ204">
        <v>-0.49487165930539351</v>
      </c>
      <c r="AR204">
        <v>6.0729431268839909E-2</v>
      </c>
      <c r="AS204">
        <v>-0.53073654362236911</v>
      </c>
      <c r="AT204">
        <v>4.1798184565142102E-2</v>
      </c>
      <c r="AU204">
        <v>3</v>
      </c>
      <c r="AV204">
        <v>22</v>
      </c>
      <c r="AW204">
        <v>7.0248857142857126E-6</v>
      </c>
      <c r="AX204">
        <v>3</v>
      </c>
      <c r="AY204">
        <v>0</v>
      </c>
      <c r="AZ204">
        <v>302</v>
      </c>
    </row>
    <row r="205" spans="1:52">
      <c r="A205">
        <v>202</v>
      </c>
      <c r="B205" t="s">
        <v>101</v>
      </c>
      <c r="C205" t="s">
        <v>918</v>
      </c>
      <c r="E205" t="s">
        <v>806</v>
      </c>
      <c r="F205">
        <v>0.91222000000000003</v>
      </c>
      <c r="G205">
        <v>-1.1811241526035801</v>
      </c>
      <c r="H205">
        <v>-1.0701173637996151</v>
      </c>
      <c r="I205">
        <v>4.3011374531421932E-2</v>
      </c>
      <c r="J205">
        <v>3.1815831529501327E-2</v>
      </c>
      <c r="K205">
        <v>3.1815831529501307E-2</v>
      </c>
      <c r="L205">
        <v>4.2839677481430423E-2</v>
      </c>
      <c r="M205" t="s">
        <v>692</v>
      </c>
      <c r="N205" t="s">
        <v>692</v>
      </c>
      <c r="O205">
        <v>0.63733530044555664</v>
      </c>
      <c r="P205">
        <v>0.58504348993301392</v>
      </c>
      <c r="Q205" t="s">
        <v>693</v>
      </c>
      <c r="R205">
        <v>23.023064221165018</v>
      </c>
      <c r="S205">
        <v>24.306781598710991</v>
      </c>
      <c r="T205" t="s">
        <v>693</v>
      </c>
      <c r="U205">
        <v>22.96987137335503</v>
      </c>
      <c r="V205">
        <v>23.836366612864111</v>
      </c>
      <c r="W205">
        <v>4.6825190992336188E-2</v>
      </c>
      <c r="X205">
        <v>2.696637901656548E-2</v>
      </c>
      <c r="Y205">
        <v>23.666522836332781</v>
      </c>
      <c r="Z205">
        <v>23.664922909937999</v>
      </c>
      <c r="AA205">
        <v>1.1507025863320299</v>
      </c>
      <c r="AB205">
        <v>1.054488582798321</v>
      </c>
      <c r="AC205">
        <v>23.427327479948659</v>
      </c>
      <c r="AD205">
        <v>23.403118993109569</v>
      </c>
      <c r="AE205">
        <v>1.1560013627995851</v>
      </c>
      <c r="AF205">
        <v>1.0525897503105921</v>
      </c>
      <c r="AG205">
        <v>13314757.67494997</v>
      </c>
      <c r="AH205">
        <v>10112199.10106441</v>
      </c>
      <c r="AI205">
        <v>17531574.50430128</v>
      </c>
      <c r="AJ205">
        <v>1.7337054313394511</v>
      </c>
      <c r="AK205">
        <v>11280498.437515469</v>
      </c>
      <c r="AL205">
        <v>0.84721770481323155</v>
      </c>
      <c r="AM205">
        <v>0.1064260682280577</v>
      </c>
      <c r="AN205">
        <v>1.076558015556399</v>
      </c>
      <c r="AO205">
        <v>-0.15278229518676839</v>
      </c>
      <c r="AP205">
        <v>7.6558015556398962E-2</v>
      </c>
      <c r="AQ205">
        <v>-0.57373420785847462</v>
      </c>
      <c r="AR205">
        <v>2.533132945116701E-2</v>
      </c>
      <c r="AS205">
        <v>-0.52811238334686506</v>
      </c>
      <c r="AT205">
        <v>4.3011374531420378E-2</v>
      </c>
      <c r="AU205">
        <v>1</v>
      </c>
      <c r="AV205">
        <v>74</v>
      </c>
      <c r="AW205">
        <v>1.9042033090909099E-3</v>
      </c>
      <c r="AX205">
        <v>8</v>
      </c>
      <c r="AY205">
        <v>-9.5238000000000002E-6</v>
      </c>
      <c r="AZ205">
        <v>323</v>
      </c>
    </row>
    <row r="207" spans="1:52">
      <c r="A207">
        <v>203</v>
      </c>
      <c r="B207" t="s">
        <v>114</v>
      </c>
      <c r="E207" t="s">
        <v>740</v>
      </c>
      <c r="F207">
        <v>0.89987000000000006</v>
      </c>
      <c r="G207">
        <v>-2.235420719013284</v>
      </c>
      <c r="H207">
        <v>-1.5985282840788271</v>
      </c>
      <c r="I207">
        <v>4.6456318010361382E-2</v>
      </c>
      <c r="J207">
        <v>4.9140833911851041E-2</v>
      </c>
      <c r="K207">
        <v>4.9140833911851173E-2</v>
      </c>
      <c r="L207">
        <v>4.4458429345350242E-2</v>
      </c>
      <c r="M207" t="s">
        <v>692</v>
      </c>
      <c r="N207" t="s">
        <v>692</v>
      </c>
      <c r="O207">
        <v>0.78102099895477295</v>
      </c>
      <c r="P207">
        <v>0.75500756502151489</v>
      </c>
      <c r="Q207" t="s">
        <v>693</v>
      </c>
      <c r="R207">
        <v>13.78420283243481</v>
      </c>
      <c r="S207">
        <v>15.61407441811701</v>
      </c>
      <c r="T207" t="s">
        <v>695</v>
      </c>
      <c r="U207">
        <v>12.894707305099111</v>
      </c>
      <c r="V207">
        <v>15.30336673305346</v>
      </c>
      <c r="W207">
        <v>5.0327677844558161E-2</v>
      </c>
      <c r="X207">
        <v>2.898344260895987E-2</v>
      </c>
      <c r="Y207">
        <v>14.60650285570396</v>
      </c>
      <c r="Z207">
        <v>14.699138625275911</v>
      </c>
      <c r="AA207">
        <v>1.1999626700913639</v>
      </c>
      <c r="AB207">
        <v>1.071328335024021</v>
      </c>
      <c r="AC207">
        <v>14.01861062172495</v>
      </c>
      <c r="AD207">
        <v>14.099037019076279</v>
      </c>
      <c r="AE207">
        <v>1.580081742071362</v>
      </c>
      <c r="AF207">
        <v>1.175557374496897</v>
      </c>
      <c r="AG207">
        <v>24945.688291358121</v>
      </c>
      <c r="AH207">
        <v>17451.257605002891</v>
      </c>
      <c r="AI207">
        <v>35658.597128908666</v>
      </c>
      <c r="AJ207">
        <v>2.043325354310634</v>
      </c>
      <c r="AK207">
        <v>16596.721051513599</v>
      </c>
      <c r="AL207">
        <v>0.66531421613502484</v>
      </c>
      <c r="AM207">
        <v>0.25363431513672779</v>
      </c>
      <c r="AN207">
        <v>1.192206641319514</v>
      </c>
      <c r="AO207">
        <v>-0.33468578386497522</v>
      </c>
      <c r="AP207">
        <v>0.19220664131951451</v>
      </c>
      <c r="AQ207">
        <v>-0.52580113801198047</v>
      </c>
      <c r="AR207">
        <v>4.4101356851994157E-2</v>
      </c>
      <c r="AS207">
        <v>-0.52094837247421699</v>
      </c>
      <c r="AT207">
        <v>4.6456318010361423E-2</v>
      </c>
      <c r="AU207">
        <v>4</v>
      </c>
      <c r="AV207">
        <v>17</v>
      </c>
      <c r="AW207">
        <v>1.771489136363636E-4</v>
      </c>
      <c r="AX207">
        <v>4</v>
      </c>
      <c r="AY207">
        <v>1.2381E-4</v>
      </c>
      <c r="AZ207">
        <v>168</v>
      </c>
    </row>
    <row r="208" spans="1:52">
      <c r="A208">
        <v>204</v>
      </c>
      <c r="B208" t="s">
        <v>464</v>
      </c>
      <c r="C208" t="s">
        <v>919</v>
      </c>
      <c r="E208" t="s">
        <v>740</v>
      </c>
      <c r="F208">
        <v>0.89572000000000007</v>
      </c>
      <c r="G208">
        <v>-1.0595708376031889</v>
      </c>
      <c r="H208">
        <v>-0.95433238026527967</v>
      </c>
      <c r="I208">
        <v>4.7648743778236073E-2</v>
      </c>
      <c r="J208">
        <v>8.2579274152326299E-2</v>
      </c>
      <c r="K208">
        <v>8.2579274152326798E-2</v>
      </c>
      <c r="L208">
        <v>5.0933942152285028E-2</v>
      </c>
      <c r="M208" t="s">
        <v>692</v>
      </c>
      <c r="N208" t="s">
        <v>692</v>
      </c>
      <c r="O208">
        <v>0.2242260277271271</v>
      </c>
      <c r="P208">
        <v>0.112768329679966</v>
      </c>
      <c r="Q208" t="s">
        <v>695</v>
      </c>
      <c r="R208">
        <v>26.22472630332086</v>
      </c>
      <c r="S208">
        <v>26.920346656227281</v>
      </c>
      <c r="T208" t="s">
        <v>693</v>
      </c>
      <c r="U208">
        <v>25.959851845799321</v>
      </c>
      <c r="V208">
        <v>26.945433700679331</v>
      </c>
      <c r="W208">
        <v>5.1324143840000863E-2</v>
      </c>
      <c r="X208">
        <v>2.9557302088030118E-2</v>
      </c>
      <c r="Y208">
        <v>26.62487465781151</v>
      </c>
      <c r="Z208">
        <v>26.572536479774069</v>
      </c>
      <c r="AA208">
        <v>1.1175386905494511</v>
      </c>
      <c r="AB208">
        <v>1.0428972830315151</v>
      </c>
      <c r="AC208">
        <v>26.45499919623931</v>
      </c>
      <c r="AD208">
        <v>26.452642773239329</v>
      </c>
      <c r="AE208">
        <v>1.102482540517117</v>
      </c>
      <c r="AF208">
        <v>1.035096083729427</v>
      </c>
      <c r="AG208">
        <v>103487025.1378077</v>
      </c>
      <c r="AH208">
        <v>83232180.00792408</v>
      </c>
      <c r="AI208">
        <v>128670958.4063957</v>
      </c>
      <c r="AJ208">
        <v>1.545928009985388</v>
      </c>
      <c r="AK208">
        <v>91991625.582122564</v>
      </c>
      <c r="AL208">
        <v>0.888919412454099</v>
      </c>
      <c r="AM208">
        <v>7.8412561035082096E-2</v>
      </c>
      <c r="AN208">
        <v>1.0558556127676411</v>
      </c>
      <c r="AO208">
        <v>-0.111080587545901</v>
      </c>
      <c r="AP208">
        <v>5.5855612767640617E-2</v>
      </c>
      <c r="AQ208">
        <v>-0.46394218059880632</v>
      </c>
      <c r="AR208">
        <v>8.1506308376316366E-2</v>
      </c>
      <c r="AS208">
        <v>-0.51856024832667991</v>
      </c>
      <c r="AT208">
        <v>4.7648743778235518E-2</v>
      </c>
      <c r="AU208">
        <v>4</v>
      </c>
      <c r="AV208">
        <v>36</v>
      </c>
      <c r="AW208">
        <v>1.771489136363636E-4</v>
      </c>
      <c r="AX208">
        <v>4</v>
      </c>
      <c r="AY208">
        <v>-5.0000000000000002E-5</v>
      </c>
      <c r="AZ208">
        <v>349</v>
      </c>
    </row>
    <row r="209" spans="1:52">
      <c r="A209">
        <v>205</v>
      </c>
      <c r="B209" t="s">
        <v>584</v>
      </c>
      <c r="C209" t="s">
        <v>920</v>
      </c>
      <c r="E209" t="s">
        <v>699</v>
      </c>
      <c r="F209">
        <v>0.89507000000000003</v>
      </c>
      <c r="G209">
        <v>1.086179407741318</v>
      </c>
      <c r="H209">
        <v>1.30055281002068</v>
      </c>
      <c r="I209">
        <v>4.7840604665340167E-2</v>
      </c>
      <c r="J209">
        <v>4.8938549643365692E-2</v>
      </c>
      <c r="K209">
        <v>4.8938549643365518E-2</v>
      </c>
      <c r="L209">
        <v>4.9879343284482618E-2</v>
      </c>
      <c r="M209" t="s">
        <v>692</v>
      </c>
      <c r="N209" t="s">
        <v>692</v>
      </c>
      <c r="O209">
        <v>0.45481756329536438</v>
      </c>
      <c r="P209">
        <v>0.49908572435379028</v>
      </c>
      <c r="Q209" t="s">
        <v>693</v>
      </c>
      <c r="R209">
        <v>16.62562176399625</v>
      </c>
      <c r="S209">
        <v>19.14367327987712</v>
      </c>
      <c r="T209" t="s">
        <v>693</v>
      </c>
      <c r="U209">
        <v>16.955909932128112</v>
      </c>
      <c r="V209">
        <v>19.192707550752399</v>
      </c>
      <c r="W209">
        <v>5.1324143840000863E-2</v>
      </c>
      <c r="X209">
        <v>2.9557302088030118E-2</v>
      </c>
      <c r="Y209">
        <v>17.68424930762037</v>
      </c>
      <c r="Z209">
        <v>17.884647521936682</v>
      </c>
      <c r="AA209">
        <v>1.3143428518668969</v>
      </c>
      <c r="AB209">
        <v>1.108836871816768</v>
      </c>
      <c r="AC209">
        <v>18.11257509596841</v>
      </c>
      <c r="AD209">
        <v>18.074308741440259</v>
      </c>
      <c r="AE209">
        <v>1.287935311888466</v>
      </c>
      <c r="AF209">
        <v>1.093587189552029</v>
      </c>
      <c r="AG209">
        <v>210615.0940773974</v>
      </c>
      <c r="AH209">
        <v>123259.52903794061</v>
      </c>
      <c r="AI209">
        <v>359880.63721691561</v>
      </c>
      <c r="AJ209">
        <v>2.919698298588667</v>
      </c>
      <c r="AK209">
        <v>283418.63535637042</v>
      </c>
      <c r="AL209">
        <v>1.3456710526749751</v>
      </c>
      <c r="AM209">
        <v>0.19716404770847201</v>
      </c>
      <c r="AN209">
        <v>1.146442539388604</v>
      </c>
      <c r="AO209">
        <v>0.34567105267497528</v>
      </c>
      <c r="AP209">
        <v>0.14644253938860349</v>
      </c>
      <c r="AQ209">
        <v>0.52627123299905043</v>
      </c>
      <c r="AR209">
        <v>4.3878020732268437E-2</v>
      </c>
      <c r="AS209">
        <v>0.51818013105573058</v>
      </c>
      <c r="AT209">
        <v>4.784060466534059E-2</v>
      </c>
      <c r="AU209">
        <v>2</v>
      </c>
      <c r="AV209">
        <v>71</v>
      </c>
      <c r="AW209">
        <v>1.5062987258426959E-3</v>
      </c>
      <c r="AX209">
        <v>2</v>
      </c>
      <c r="AY209">
        <v>9.7142999999999988E-5</v>
      </c>
      <c r="AZ209">
        <v>178</v>
      </c>
    </row>
    <row r="210" spans="1:52">
      <c r="A210">
        <v>206</v>
      </c>
      <c r="B210" t="s">
        <v>29</v>
      </c>
      <c r="C210" t="s">
        <v>921</v>
      </c>
      <c r="E210" t="s">
        <v>760</v>
      </c>
      <c r="F210">
        <v>0.88739999999999997</v>
      </c>
      <c r="G210">
        <v>-1.0570197078388639</v>
      </c>
      <c r="H210">
        <v>-0.92954416718174926</v>
      </c>
      <c r="I210">
        <v>5.0123924029867158E-2</v>
      </c>
      <c r="J210">
        <v>3.7242544595979282E-2</v>
      </c>
      <c r="K210">
        <v>3.7242544595979338E-2</v>
      </c>
      <c r="L210">
        <v>5.2960652221126822E-2</v>
      </c>
      <c r="M210" t="s">
        <v>692</v>
      </c>
      <c r="N210" t="s">
        <v>692</v>
      </c>
      <c r="O210">
        <v>0.64207470417022705</v>
      </c>
      <c r="P210">
        <v>0.46446216106414789</v>
      </c>
      <c r="Q210" t="s">
        <v>695</v>
      </c>
      <c r="R210">
        <v>23.881147879541921</v>
      </c>
      <c r="S210">
        <v>24.654556034835291</v>
      </c>
      <c r="T210" t="s">
        <v>693</v>
      </c>
      <c r="U210">
        <v>22.844236145570669</v>
      </c>
      <c r="V210">
        <v>24.684521157144061</v>
      </c>
      <c r="W210">
        <v>5.3513947877297789E-2</v>
      </c>
      <c r="X210">
        <v>3.081839861300573E-2</v>
      </c>
      <c r="Y210">
        <v>24.208342016672709</v>
      </c>
      <c r="Z210">
        <v>24.267851957188611</v>
      </c>
      <c r="AA210">
        <v>1.327568085228956</v>
      </c>
      <c r="AB210">
        <v>1.113040839928831</v>
      </c>
      <c r="AC210">
        <v>23.776247314273679</v>
      </c>
      <c r="AD210">
        <v>23.764378651357369</v>
      </c>
      <c r="AE210">
        <v>1.2894071189948471</v>
      </c>
      <c r="AF210">
        <v>1.0940288666920559</v>
      </c>
      <c r="AG210">
        <v>19383718.418606199</v>
      </c>
      <c r="AH210">
        <v>11123610.096650301</v>
      </c>
      <c r="AI210">
        <v>33777571.891427398</v>
      </c>
      <c r="AJ210">
        <v>3.0365656111588248</v>
      </c>
      <c r="AK210">
        <v>14366918.4271628</v>
      </c>
      <c r="AL210">
        <v>0.74118484992911216</v>
      </c>
      <c r="AM210">
        <v>0.20169679935627319</v>
      </c>
      <c r="AN210">
        <v>1.1500501703349411</v>
      </c>
      <c r="AO210">
        <v>-0.25881515007088779</v>
      </c>
      <c r="AP210">
        <v>0.15005017033494131</v>
      </c>
      <c r="AQ210">
        <v>-0.55673061671856761</v>
      </c>
      <c r="AR210">
        <v>3.1112015069227571E-2</v>
      </c>
      <c r="AS210">
        <v>-0.51374038785772347</v>
      </c>
      <c r="AT210">
        <v>5.0123924029865999E-2</v>
      </c>
      <c r="AU210">
        <v>5</v>
      </c>
      <c r="AV210">
        <v>25</v>
      </c>
      <c r="AW210">
        <v>9.0893903333333345E-5</v>
      </c>
      <c r="AX210">
        <v>5</v>
      </c>
      <c r="AY210">
        <v>0</v>
      </c>
      <c r="AZ210">
        <v>294</v>
      </c>
    </row>
    <row r="211" spans="1:52">
      <c r="A211">
        <v>207</v>
      </c>
      <c r="B211" t="s">
        <v>522</v>
      </c>
      <c r="E211" t="s">
        <v>765</v>
      </c>
      <c r="F211">
        <v>0.88365000000000005</v>
      </c>
      <c r="G211">
        <v>-1.13584428566936</v>
      </c>
      <c r="H211">
        <v>-1.0673771540985191</v>
      </c>
      <c r="I211">
        <v>5.1267246507472962E-2</v>
      </c>
      <c r="J211">
        <v>7.2593148485058587E-2</v>
      </c>
      <c r="K211">
        <v>7.2593148485058323E-2</v>
      </c>
      <c r="L211">
        <v>5.0905261681855843E-2</v>
      </c>
      <c r="M211" t="s">
        <v>692</v>
      </c>
      <c r="N211" t="s">
        <v>692</v>
      </c>
      <c r="O211">
        <v>0.9330030083656311</v>
      </c>
      <c r="P211">
        <v>0.93713128566741943</v>
      </c>
      <c r="Q211" t="s">
        <v>693</v>
      </c>
      <c r="R211">
        <v>19.80708365216633</v>
      </c>
      <c r="S211">
        <v>20.676733727706321</v>
      </c>
      <c r="T211" t="s">
        <v>693</v>
      </c>
      <c r="U211">
        <v>19.684047272352181</v>
      </c>
      <c r="V211">
        <v>20.556713403931901</v>
      </c>
      <c r="W211">
        <v>5.4471449414190028E-2</v>
      </c>
      <c r="X211">
        <v>3.1369818667160043E-2</v>
      </c>
      <c r="Y211">
        <v>20.249373643934099</v>
      </c>
      <c r="Z211">
        <v>20.24190868993632</v>
      </c>
      <c r="AA211">
        <v>1.1291922570524491</v>
      </c>
      <c r="AB211">
        <v>1.0469944711266861</v>
      </c>
      <c r="AC211">
        <v>20.050270202786329</v>
      </c>
      <c r="AD211">
        <v>20.120380338142041</v>
      </c>
      <c r="AE211">
        <v>1.134850340935001</v>
      </c>
      <c r="AF211">
        <v>1.0457400128916789</v>
      </c>
      <c r="AG211">
        <v>1246432.7748917909</v>
      </c>
      <c r="AH211">
        <v>982299.20575436985</v>
      </c>
      <c r="AI211">
        <v>1581590.06260353</v>
      </c>
      <c r="AJ211">
        <v>1.610089933228569</v>
      </c>
      <c r="AK211">
        <v>1085757.285547392</v>
      </c>
      <c r="AL211">
        <v>0.87109173267820372</v>
      </c>
      <c r="AM211">
        <v>9.2482128693388205E-2</v>
      </c>
      <c r="AN211">
        <v>1.0662029868030001</v>
      </c>
      <c r="AO211">
        <v>-0.1289082673217963</v>
      </c>
      <c r="AP211">
        <v>6.620298680299963E-2</v>
      </c>
      <c r="AQ211">
        <v>-0.47983553596972262</v>
      </c>
      <c r="AR211">
        <v>7.028127433377887E-2</v>
      </c>
      <c r="AS211">
        <v>-0.51157301672242106</v>
      </c>
      <c r="AT211">
        <v>5.1267246507472247E-2</v>
      </c>
      <c r="AU211">
        <v>8</v>
      </c>
      <c r="AV211">
        <v>15</v>
      </c>
      <c r="AW211">
        <v>-6.3588124999999966E-6</v>
      </c>
      <c r="AX211">
        <v>8</v>
      </c>
      <c r="AY211">
        <v>-1.3999999999999999E-4</v>
      </c>
      <c r="AZ211">
        <v>396</v>
      </c>
    </row>
    <row r="212" spans="1:52">
      <c r="A212">
        <v>208</v>
      </c>
      <c r="B212" t="s">
        <v>42</v>
      </c>
      <c r="C212" t="s">
        <v>922</v>
      </c>
      <c r="E212" t="s">
        <v>760</v>
      </c>
      <c r="F212">
        <v>0.88249</v>
      </c>
      <c r="G212">
        <v>-1.058725410226337</v>
      </c>
      <c r="H212">
        <v>-1.0117355662915499</v>
      </c>
      <c r="I212">
        <v>5.1626337958523692E-2</v>
      </c>
      <c r="J212">
        <v>3.7073147114728179E-2</v>
      </c>
      <c r="K212">
        <v>3.7073147114728207E-2</v>
      </c>
      <c r="L212">
        <v>5.4049381801145713E-2</v>
      </c>
      <c r="M212" t="s">
        <v>692</v>
      </c>
      <c r="N212" t="s">
        <v>692</v>
      </c>
      <c r="O212">
        <v>0.24886170029640201</v>
      </c>
      <c r="P212">
        <v>0.60510694980621338</v>
      </c>
      <c r="Q212" t="s">
        <v>693</v>
      </c>
      <c r="R212">
        <v>18.81589973877718</v>
      </c>
      <c r="S212">
        <v>22.944439094857881</v>
      </c>
      <c r="T212" t="s">
        <v>693</v>
      </c>
      <c r="U212">
        <v>18.123921536510672</v>
      </c>
      <c r="V212">
        <v>22.19864722077498</v>
      </c>
      <c r="W212">
        <v>5.4590529611644657E-2</v>
      </c>
      <c r="X212">
        <v>3.1438396320980062E-2</v>
      </c>
      <c r="Y212">
        <v>20.791817599419911</v>
      </c>
      <c r="Z212">
        <v>20.88016941681753</v>
      </c>
      <c r="AA212">
        <v>1.6828806802274081</v>
      </c>
      <c r="AB212">
        <v>1.217419141062732</v>
      </c>
      <c r="AC212">
        <v>19.99678586720384</v>
      </c>
      <c r="AD212">
        <v>20.161284378642819</v>
      </c>
      <c r="AE212">
        <v>1.6091907431402159</v>
      </c>
      <c r="AF212">
        <v>1.1831690243638009</v>
      </c>
      <c r="AG212">
        <v>1815351.6396224331</v>
      </c>
      <c r="AH212">
        <v>654479.79773016961</v>
      </c>
      <c r="AI212">
        <v>5035299.159590764</v>
      </c>
      <c r="AJ212">
        <v>7.693589896974526</v>
      </c>
      <c r="AK212">
        <v>1046242.51235817</v>
      </c>
      <c r="AL212">
        <v>0.57633049681535709</v>
      </c>
      <c r="AM212">
        <v>0.37341558320125351</v>
      </c>
      <c r="AN212">
        <v>1.2954161030962601</v>
      </c>
      <c r="AO212">
        <v>-0.42366950318464291</v>
      </c>
      <c r="AP212">
        <v>0.29541610309626032</v>
      </c>
      <c r="AQ212">
        <v>-0.55722836435193579</v>
      </c>
      <c r="AR212">
        <v>3.092985025156985E-2</v>
      </c>
      <c r="AS212">
        <v>-0.51089963005544126</v>
      </c>
      <c r="AT212">
        <v>5.1626337958523547E-2</v>
      </c>
      <c r="AU212">
        <v>5</v>
      </c>
      <c r="AV212">
        <v>4</v>
      </c>
      <c r="AW212">
        <v>9.0893903333333345E-5</v>
      </c>
      <c r="AX212">
        <v>5</v>
      </c>
      <c r="AY212">
        <v>2.9143000000000002E-4</v>
      </c>
      <c r="AZ212">
        <v>137</v>
      </c>
    </row>
    <row r="213" spans="1:52">
      <c r="A213">
        <v>209</v>
      </c>
      <c r="B213" t="s">
        <v>11</v>
      </c>
      <c r="C213" t="s">
        <v>923</v>
      </c>
      <c r="E213" t="s">
        <v>806</v>
      </c>
      <c r="F213">
        <v>0.88167000000000006</v>
      </c>
      <c r="G213">
        <v>0.80385799561544447</v>
      </c>
      <c r="H213">
        <v>0.51243880004975462</v>
      </c>
      <c r="I213">
        <v>5.1880272221321348E-2</v>
      </c>
      <c r="J213">
        <v>3.7242544595979282E-2</v>
      </c>
      <c r="K213">
        <v>3.7242544595979338E-2</v>
      </c>
      <c r="L213">
        <v>8.1337103471734659E-2</v>
      </c>
      <c r="M213" t="s">
        <v>692</v>
      </c>
      <c r="N213" t="s">
        <v>692</v>
      </c>
      <c r="O213">
        <v>0.36582085490226751</v>
      </c>
      <c r="P213">
        <v>7.9012354835867882E-3</v>
      </c>
      <c r="Q213" t="s">
        <v>693</v>
      </c>
      <c r="R213">
        <v>13.491795863789211</v>
      </c>
      <c r="S213">
        <v>17.133686484292738</v>
      </c>
      <c r="T213" t="s">
        <v>693</v>
      </c>
      <c r="U213">
        <v>14.98326237121216</v>
      </c>
      <c r="V213">
        <v>17.013856969067039</v>
      </c>
      <c r="W213">
        <v>5.4597810290057232E-2</v>
      </c>
      <c r="X213">
        <v>3.1442589225043248E-2</v>
      </c>
      <c r="Y213">
        <v>15.37695449585746</v>
      </c>
      <c r="Z213">
        <v>15.312741174040969</v>
      </c>
      <c r="AA213">
        <v>1.74923259571319</v>
      </c>
      <c r="AB213">
        <v>1.235343545976888</v>
      </c>
      <c r="AC213">
        <v>16.025444536234161</v>
      </c>
      <c r="AD213">
        <v>15.998559670139599</v>
      </c>
      <c r="AE213">
        <v>1.2147343219993649</v>
      </c>
      <c r="AF213">
        <v>1.0711952814170349</v>
      </c>
      <c r="AG213">
        <v>42552.447563439477</v>
      </c>
      <c r="AH213">
        <v>14221.431855427591</v>
      </c>
      <c r="AI213">
        <v>127322.67833834259</v>
      </c>
      <c r="AJ213">
        <v>8.9528733556987117</v>
      </c>
      <c r="AK213">
        <v>66702.098788991338</v>
      </c>
      <c r="AL213">
        <v>1.56752672544977</v>
      </c>
      <c r="AM213">
        <v>0.3206500015214534</v>
      </c>
      <c r="AN213">
        <v>1.248893106858141</v>
      </c>
      <c r="AO213">
        <v>0.56752672544977023</v>
      </c>
      <c r="AP213">
        <v>0.24889310685814131</v>
      </c>
      <c r="AQ213">
        <v>0.55673061671856761</v>
      </c>
      <c r="AR213">
        <v>3.1112015069227571E-2</v>
      </c>
      <c r="AS213">
        <v>0.51042551298001915</v>
      </c>
      <c r="AT213">
        <v>5.188027222132096E-2</v>
      </c>
      <c r="AU213">
        <v>6</v>
      </c>
      <c r="AV213">
        <v>11</v>
      </c>
      <c r="AW213">
        <v>1.2469364705882359E-4</v>
      </c>
      <c r="AX213">
        <v>6</v>
      </c>
      <c r="AY213">
        <v>1E-4</v>
      </c>
      <c r="AZ213">
        <v>174</v>
      </c>
    </row>
    <row r="214" spans="1:52">
      <c r="A214">
        <v>210</v>
      </c>
      <c r="B214" t="s">
        <v>365</v>
      </c>
      <c r="C214" t="s">
        <v>924</v>
      </c>
      <c r="E214" t="s">
        <v>719</v>
      </c>
      <c r="F214">
        <v>0.87627999999999995</v>
      </c>
      <c r="G214">
        <v>0.8790144257401078</v>
      </c>
      <c r="H214">
        <v>0.64125474701038676</v>
      </c>
      <c r="I214">
        <v>5.357446795748419E-2</v>
      </c>
      <c r="J214">
        <v>2.789052912024638E-2</v>
      </c>
      <c r="K214">
        <v>2.7890529120246501E-2</v>
      </c>
      <c r="L214">
        <v>6.9867795341274103E-2</v>
      </c>
      <c r="M214" t="s">
        <v>692</v>
      </c>
      <c r="N214" t="s">
        <v>692</v>
      </c>
      <c r="O214">
        <v>4.8544429242610931E-2</v>
      </c>
      <c r="P214">
        <v>1.444152090698481E-3</v>
      </c>
      <c r="Q214" t="s">
        <v>695</v>
      </c>
      <c r="R214">
        <v>20.755644468707771</v>
      </c>
      <c r="S214">
        <v>22.07834632428106</v>
      </c>
      <c r="T214" t="s">
        <v>693</v>
      </c>
      <c r="U214">
        <v>21.25090699166401</v>
      </c>
      <c r="V214">
        <v>23.188649490732772</v>
      </c>
      <c r="W214">
        <v>5.6113542268265433E-2</v>
      </c>
      <c r="X214">
        <v>3.2315491228124903E-2</v>
      </c>
      <c r="Y214">
        <v>21.631385064539341</v>
      </c>
      <c r="Z214">
        <v>21.416995396494411</v>
      </c>
      <c r="AA214">
        <v>1.5644277746462401</v>
      </c>
      <c r="AB214">
        <v>1.1842938686433</v>
      </c>
      <c r="AC214">
        <v>22.198907591498472</v>
      </c>
      <c r="AD214">
        <v>22.219778241198391</v>
      </c>
      <c r="AE214">
        <v>1.2941522611660681</v>
      </c>
      <c r="AF214">
        <v>1.095450629330688</v>
      </c>
      <c r="AG214">
        <v>3248596.3512541838</v>
      </c>
      <c r="AH214">
        <v>1351322.28032426</v>
      </c>
      <c r="AI214">
        <v>7809667.9134526206</v>
      </c>
      <c r="AJ214">
        <v>5.7792785830324904</v>
      </c>
      <c r="AK214">
        <v>4814343.3045151681</v>
      </c>
      <c r="AL214">
        <v>1.4819764550485</v>
      </c>
      <c r="AM214">
        <v>0.27721456844292153</v>
      </c>
      <c r="AN214">
        <v>1.211852882891163</v>
      </c>
      <c r="AO214">
        <v>0.48197645504850017</v>
      </c>
      <c r="AP214">
        <v>0.21185288289116319</v>
      </c>
      <c r="AQ214">
        <v>0.58766009542515485</v>
      </c>
      <c r="AR214">
        <v>2.1237120353882841E-2</v>
      </c>
      <c r="AS214">
        <v>0.50730512255312177</v>
      </c>
      <c r="AT214">
        <v>5.3574467957485217E-2</v>
      </c>
      <c r="AU214">
        <v>6</v>
      </c>
      <c r="AV214">
        <v>4</v>
      </c>
      <c r="AW214">
        <v>1.2469364705882359E-4</v>
      </c>
      <c r="AX214">
        <v>6</v>
      </c>
      <c r="AY214">
        <v>4.9777999999999997E-4</v>
      </c>
      <c r="AZ214">
        <v>116</v>
      </c>
    </row>
    <row r="215" spans="1:52">
      <c r="A215">
        <v>211</v>
      </c>
      <c r="B215" t="s">
        <v>81</v>
      </c>
      <c r="C215" t="s">
        <v>925</v>
      </c>
      <c r="E215" t="s">
        <v>697</v>
      </c>
      <c r="F215">
        <v>0.8682200000000001</v>
      </c>
      <c r="G215">
        <v>-1.5126355495541559</v>
      </c>
      <c r="H215">
        <v>-1.3204072227561869</v>
      </c>
      <c r="I215">
        <v>5.618396498548222E-2</v>
      </c>
      <c r="J215">
        <v>2.775099267197088E-2</v>
      </c>
      <c r="K215">
        <v>2.7750992671970849E-2</v>
      </c>
      <c r="L215">
        <v>5.1618253544236589E-2</v>
      </c>
      <c r="M215" t="s">
        <v>692</v>
      </c>
      <c r="N215" t="s">
        <v>692</v>
      </c>
      <c r="O215">
        <v>0.24151164293289179</v>
      </c>
      <c r="P215">
        <v>0.19629697501659391</v>
      </c>
      <c r="Q215" t="s">
        <v>693</v>
      </c>
      <c r="R215">
        <v>18.199684033659061</v>
      </c>
      <c r="S215">
        <v>19.125819588133691</v>
      </c>
      <c r="T215" t="s">
        <v>695</v>
      </c>
      <c r="U215">
        <v>18.064680788127589</v>
      </c>
      <c r="V215">
        <v>18.73063849750811</v>
      </c>
      <c r="W215">
        <v>5.8569133310337591E-2</v>
      </c>
      <c r="X215">
        <v>3.3729653078762918E-2</v>
      </c>
      <c r="Y215">
        <v>18.674025156289279</v>
      </c>
      <c r="Z215">
        <v>18.662751810896371</v>
      </c>
      <c r="AA215">
        <v>1.098538240692573</v>
      </c>
      <c r="AB215">
        <v>1.036159678120171</v>
      </c>
      <c r="AC215">
        <v>18.46893432673544</v>
      </c>
      <c r="AD215">
        <v>18.39765964281785</v>
      </c>
      <c r="AE215">
        <v>1.1687381027765329</v>
      </c>
      <c r="AF215">
        <v>1.056675521156945</v>
      </c>
      <c r="AG215">
        <v>418255.54935202282</v>
      </c>
      <c r="AH215">
        <v>347891.61385329679</v>
      </c>
      <c r="AI215">
        <v>502851.16857554449</v>
      </c>
      <c r="AJ215">
        <v>1.4454248063237101</v>
      </c>
      <c r="AK215">
        <v>362830.0263166267</v>
      </c>
      <c r="AL215">
        <v>0.86748407015456597</v>
      </c>
      <c r="AM215">
        <v>9.461287118146576E-2</v>
      </c>
      <c r="AN215">
        <v>1.0677788447639389</v>
      </c>
      <c r="AO215">
        <v>-0.13251592984543401</v>
      </c>
      <c r="AP215">
        <v>6.7778844763939139E-2</v>
      </c>
      <c r="AQ215">
        <v>-0.58818549570482115</v>
      </c>
      <c r="AR215">
        <v>2.1093239644277839E-2</v>
      </c>
      <c r="AS215">
        <v>-0.50263740891217279</v>
      </c>
      <c r="AT215">
        <v>5.6183964985476252E-2</v>
      </c>
      <c r="AU215">
        <v>1</v>
      </c>
      <c r="AV215">
        <v>52</v>
      </c>
      <c r="AW215">
        <v>1.9042033090909099E-3</v>
      </c>
      <c r="AX215">
        <v>1</v>
      </c>
      <c r="AY215">
        <v>4.6000000000000001E-4</v>
      </c>
      <c r="AZ215">
        <v>122</v>
      </c>
    </row>
    <row r="216" spans="1:52">
      <c r="A216">
        <v>212</v>
      </c>
      <c r="B216" t="s">
        <v>40</v>
      </c>
      <c r="C216" t="s">
        <v>926</v>
      </c>
      <c r="E216" t="s">
        <v>760</v>
      </c>
      <c r="F216">
        <v>0.86701000000000006</v>
      </c>
      <c r="G216">
        <v>-0.96194508487706343</v>
      </c>
      <c r="H216">
        <v>-0.94915870124361768</v>
      </c>
      <c r="I216">
        <v>5.6583560107272293E-2</v>
      </c>
      <c r="J216">
        <v>5.597745069915027E-2</v>
      </c>
      <c r="K216">
        <v>5.5977450699150492E-2</v>
      </c>
      <c r="L216">
        <v>6.3552725691223652E-2</v>
      </c>
      <c r="M216" t="s">
        <v>692</v>
      </c>
      <c r="N216" t="s">
        <v>692</v>
      </c>
      <c r="O216">
        <v>0.44426339864730829</v>
      </c>
      <c r="P216">
        <v>0.651894211769104</v>
      </c>
      <c r="Q216" t="s">
        <v>693</v>
      </c>
      <c r="R216">
        <v>20.590695834198598</v>
      </c>
      <c r="S216">
        <v>23.86388735352968</v>
      </c>
      <c r="T216" t="s">
        <v>693</v>
      </c>
      <c r="U216">
        <v>20.492944757719439</v>
      </c>
      <c r="V216">
        <v>23.001296663294781</v>
      </c>
      <c r="W216">
        <v>5.8708764242756693E-2</v>
      </c>
      <c r="X216">
        <v>3.3810065791797357E-2</v>
      </c>
      <c r="Y216">
        <v>22.16275704139472</v>
      </c>
      <c r="Z216">
        <v>22.227291593864141</v>
      </c>
      <c r="AA216">
        <v>1.4658102096789289</v>
      </c>
      <c r="AB216">
        <v>1.1555040881817371</v>
      </c>
      <c r="AC216">
        <v>21.632053555914581</v>
      </c>
      <c r="AD216">
        <v>21.747120710507112</v>
      </c>
      <c r="AE216">
        <v>1.347468810724767</v>
      </c>
      <c r="AF216">
        <v>1.111198849689383</v>
      </c>
      <c r="AG216">
        <v>4695206.0495416652</v>
      </c>
      <c r="AH216">
        <v>2218923.2519334801</v>
      </c>
      <c r="AI216">
        <v>9934980.7743208613</v>
      </c>
      <c r="AJ216">
        <v>4.4773881952266352</v>
      </c>
      <c r="AK216">
        <v>3250101.9791184538</v>
      </c>
      <c r="AL216">
        <v>0.69221711354621396</v>
      </c>
      <c r="AM216">
        <v>0.25811075402679517</v>
      </c>
      <c r="AN216">
        <v>1.195911602000302</v>
      </c>
      <c r="AO216">
        <v>-0.30778288645378599</v>
      </c>
      <c r="AP216">
        <v>0.19591160200030161</v>
      </c>
      <c r="AQ216">
        <v>-0.51079266732260786</v>
      </c>
      <c r="AR216">
        <v>5.1683546654944609E-2</v>
      </c>
      <c r="AS216">
        <v>-0.50193671781300198</v>
      </c>
      <c r="AT216">
        <v>5.6583560107271322E-2</v>
      </c>
      <c r="AU216">
        <v>5</v>
      </c>
      <c r="AV216">
        <v>15</v>
      </c>
      <c r="AW216">
        <v>9.0893903333333345E-5</v>
      </c>
      <c r="AX216">
        <v>5</v>
      </c>
      <c r="AY216">
        <v>1.0475999999999999E-5</v>
      </c>
      <c r="AZ216">
        <v>228</v>
      </c>
    </row>
    <row r="217" spans="1:52">
      <c r="A217">
        <v>213</v>
      </c>
      <c r="B217" t="s">
        <v>3</v>
      </c>
      <c r="C217" t="s">
        <v>927</v>
      </c>
      <c r="E217" t="s">
        <v>691</v>
      </c>
      <c r="F217">
        <v>0.85807999999999995</v>
      </c>
      <c r="G217">
        <v>1.214640022159351</v>
      </c>
      <c r="H217">
        <v>1.8130630269377199</v>
      </c>
      <c r="I217">
        <v>5.9597152788033313E-2</v>
      </c>
      <c r="J217">
        <v>6.4077506451059474E-2</v>
      </c>
      <c r="K217">
        <v>6.4077506451059515E-2</v>
      </c>
      <c r="L217">
        <v>5.636104485185265E-2</v>
      </c>
      <c r="M217" t="s">
        <v>692</v>
      </c>
      <c r="N217" t="s">
        <v>692</v>
      </c>
      <c r="O217">
        <v>0.70844048261642456</v>
      </c>
      <c r="P217">
        <v>0.76744455099105835</v>
      </c>
      <c r="Q217" t="s">
        <v>693</v>
      </c>
      <c r="R217">
        <v>15.706939728997741</v>
      </c>
      <c r="S217">
        <v>19.409542914862602</v>
      </c>
      <c r="T217" t="s">
        <v>695</v>
      </c>
      <c r="U217">
        <v>17.338433721601291</v>
      </c>
      <c r="V217">
        <v>19.493176133108609</v>
      </c>
      <c r="W217">
        <v>6.1546592365211969E-2</v>
      </c>
      <c r="X217">
        <v>3.5444355948702912E-2</v>
      </c>
      <c r="Y217">
        <v>17.441969746926521</v>
      </c>
      <c r="Z217">
        <v>17.558241321930169</v>
      </c>
      <c r="AA217">
        <v>1.4761396824205879</v>
      </c>
      <c r="AB217">
        <v>1.158575044211245</v>
      </c>
      <c r="AC217">
        <v>18.124390034152238</v>
      </c>
      <c r="AD217">
        <v>18.415804927354952</v>
      </c>
      <c r="AE217">
        <v>1.6225224495659909</v>
      </c>
      <c r="AF217">
        <v>1.1866253986513791</v>
      </c>
      <c r="AG217">
        <v>178055.78044934361</v>
      </c>
      <c r="AH217">
        <v>82997.739612175705</v>
      </c>
      <c r="AI217">
        <v>381984.63114258013</v>
      </c>
      <c r="AJ217">
        <v>4.6023498100970359</v>
      </c>
      <c r="AK217">
        <v>285749.21987051523</v>
      </c>
      <c r="AL217">
        <v>1.6048297850785589</v>
      </c>
      <c r="AM217">
        <v>0.32563057619675961</v>
      </c>
      <c r="AN217">
        <v>1.253212075516158</v>
      </c>
      <c r="AO217">
        <v>0.60482978507855911</v>
      </c>
      <c r="AP217">
        <v>0.25321207551615821</v>
      </c>
      <c r="AQ217">
        <v>0.49487165930539351</v>
      </c>
      <c r="AR217">
        <v>6.0729431268839909E-2</v>
      </c>
      <c r="AS217">
        <v>0.49676540426168919</v>
      </c>
      <c r="AT217">
        <v>5.959715278803273E-2</v>
      </c>
      <c r="AU217">
        <v>2</v>
      </c>
      <c r="AV217">
        <v>66</v>
      </c>
      <c r="AW217">
        <v>1.5062987258426959E-3</v>
      </c>
      <c r="AX217">
        <v>6</v>
      </c>
      <c r="AY217">
        <v>1.8000000000000001E-4</v>
      </c>
      <c r="AZ217">
        <v>158</v>
      </c>
    </row>
    <row r="218" spans="1:52">
      <c r="A218">
        <v>214</v>
      </c>
      <c r="B218" t="s">
        <v>41</v>
      </c>
      <c r="C218" t="s">
        <v>928</v>
      </c>
      <c r="E218" t="s">
        <v>760</v>
      </c>
      <c r="F218">
        <v>0.85677000000000003</v>
      </c>
      <c r="G218">
        <v>-0.88716255775689234</v>
      </c>
      <c r="H218">
        <v>-0.91042318664522881</v>
      </c>
      <c r="I218">
        <v>6.0046387399257578E-2</v>
      </c>
      <c r="J218">
        <v>4.9140833911851041E-2</v>
      </c>
      <c r="K218">
        <v>4.9140833911851173E-2</v>
      </c>
      <c r="L218">
        <v>7.2871281243496067E-2</v>
      </c>
      <c r="M218" t="s">
        <v>692</v>
      </c>
      <c r="N218" t="s">
        <v>692</v>
      </c>
      <c r="O218">
        <v>0.56778746843338013</v>
      </c>
      <c r="P218">
        <v>0.89556658267974854</v>
      </c>
      <c r="Q218" t="s">
        <v>693</v>
      </c>
      <c r="R218">
        <v>20.110397282297541</v>
      </c>
      <c r="S218">
        <v>24.187201288792139</v>
      </c>
      <c r="T218" t="s">
        <v>693</v>
      </c>
      <c r="U218">
        <v>20.079206717448951</v>
      </c>
      <c r="V218">
        <v>22.518477475078679</v>
      </c>
      <c r="W218">
        <v>6.1722100535981053E-2</v>
      </c>
      <c r="X218">
        <v>3.5545430172922041E-2</v>
      </c>
      <c r="Y218">
        <v>21.82392672343958</v>
      </c>
      <c r="Z218">
        <v>22.14879928554484</v>
      </c>
      <c r="AA218">
        <v>1.6273793546809039</v>
      </c>
      <c r="AB218">
        <v>1.202085209596959</v>
      </c>
      <c r="AC218">
        <v>21.20065014190617</v>
      </c>
      <c r="AD218">
        <v>21.298842096263819</v>
      </c>
      <c r="AE218">
        <v>1.3758269457159671</v>
      </c>
      <c r="AF218">
        <v>1.119411347784931</v>
      </c>
      <c r="AG218">
        <v>3712415.4116730639</v>
      </c>
      <c r="AH218">
        <v>1429349.765487154</v>
      </c>
      <c r="AI218">
        <v>9642166.3343754578</v>
      </c>
      <c r="AJ218">
        <v>6.7458410580766408</v>
      </c>
      <c r="AK218">
        <v>2410080.896461782</v>
      </c>
      <c r="AL218">
        <v>0.64919483118287047</v>
      </c>
      <c r="AM218">
        <v>0.31144091916542882</v>
      </c>
      <c r="AN218">
        <v>1.240946500164013</v>
      </c>
      <c r="AO218">
        <v>-0.35080516881712948</v>
      </c>
      <c r="AP218">
        <v>0.24094650016401251</v>
      </c>
      <c r="AQ218">
        <v>-0.52580113801198047</v>
      </c>
      <c r="AR218">
        <v>4.4101356851994157E-2</v>
      </c>
      <c r="AS218">
        <v>-0.49601094847219301</v>
      </c>
      <c r="AT218">
        <v>6.0046387399256718E-2</v>
      </c>
      <c r="AU218">
        <v>5</v>
      </c>
      <c r="AV218">
        <v>26</v>
      </c>
      <c r="AW218">
        <v>9.0893903333333345E-5</v>
      </c>
      <c r="AX218">
        <v>5</v>
      </c>
      <c r="AY218">
        <v>-4.7619000000000001E-6</v>
      </c>
      <c r="AZ218">
        <v>319</v>
      </c>
    </row>
    <row r="219" spans="1:52">
      <c r="A219">
        <v>215</v>
      </c>
      <c r="B219" t="s">
        <v>44</v>
      </c>
      <c r="E219" t="s">
        <v>760</v>
      </c>
      <c r="F219">
        <v>0.84012000000000009</v>
      </c>
      <c r="G219">
        <v>-2.0299956197514781</v>
      </c>
      <c r="H219">
        <v>-1.865712181599392</v>
      </c>
      <c r="I219">
        <v>6.6004383760759996E-2</v>
      </c>
      <c r="J219">
        <v>0.16491482255329709</v>
      </c>
      <c r="K219">
        <v>0.1649148225533015</v>
      </c>
      <c r="L219">
        <v>6.229767886659382E-2</v>
      </c>
      <c r="M219" t="s">
        <v>692</v>
      </c>
      <c r="N219" t="s">
        <v>692</v>
      </c>
      <c r="O219">
        <v>0.45915725827217102</v>
      </c>
      <c r="P219">
        <v>0.49726822972297668</v>
      </c>
      <c r="Q219" t="s">
        <v>693</v>
      </c>
      <c r="R219">
        <v>19.14781125915459</v>
      </c>
      <c r="S219">
        <v>19.525132123784029</v>
      </c>
      <c r="T219" t="s">
        <v>695</v>
      </c>
      <c r="U219">
        <v>18.898990805428401</v>
      </c>
      <c r="V219">
        <v>19.36232155544856</v>
      </c>
      <c r="W219">
        <v>6.7532263014481286E-2</v>
      </c>
      <c r="X219">
        <v>3.8891471912905727E-2</v>
      </c>
      <c r="Y219">
        <v>19.331328609074401</v>
      </c>
      <c r="Z219">
        <v>19.33647169146931</v>
      </c>
      <c r="AA219">
        <v>1.0429684256651801</v>
      </c>
      <c r="AB219">
        <v>1.0160284052226001</v>
      </c>
      <c r="AC219">
        <v>19.208117044346849</v>
      </c>
      <c r="AD219">
        <v>19.130656180438478</v>
      </c>
      <c r="AE219">
        <v>1.110774747708515</v>
      </c>
      <c r="AF219">
        <v>1.037841962434634</v>
      </c>
      <c r="AG219">
        <v>659644.22910743509</v>
      </c>
      <c r="AH219">
        <v>607432.87367276265</v>
      </c>
      <c r="AI219">
        <v>716343.36542206421</v>
      </c>
      <c r="AJ219">
        <v>1.1792963411591291</v>
      </c>
      <c r="AK219">
        <v>605646.74930923257</v>
      </c>
      <c r="AL219">
        <v>0.91814151111233622</v>
      </c>
      <c r="AM219">
        <v>5.8290820072659323E-2</v>
      </c>
      <c r="AN219">
        <v>1.0412314691292099</v>
      </c>
      <c r="AO219">
        <v>-8.1858488887663783E-2</v>
      </c>
      <c r="AP219">
        <v>4.1231469129209941E-2</v>
      </c>
      <c r="AQ219">
        <v>-0.37115374447904509</v>
      </c>
      <c r="AR219">
        <v>0.17319276220219601</v>
      </c>
      <c r="AS219">
        <v>-0.48637255260471141</v>
      </c>
      <c r="AT219">
        <v>6.6004383760759733E-2</v>
      </c>
      <c r="AU219">
        <v>3</v>
      </c>
      <c r="AV219">
        <v>18</v>
      </c>
      <c r="AW219">
        <v>7.0248857142857126E-6</v>
      </c>
      <c r="AX219">
        <v>3</v>
      </c>
      <c r="AY219">
        <v>0</v>
      </c>
      <c r="AZ219">
        <v>318</v>
      </c>
    </row>
    <row r="220" spans="1:52">
      <c r="A220">
        <v>216</v>
      </c>
      <c r="B220" t="s">
        <v>240</v>
      </c>
      <c r="C220" t="s">
        <v>929</v>
      </c>
      <c r="E220" t="s">
        <v>760</v>
      </c>
      <c r="F220">
        <v>0.83722000000000008</v>
      </c>
      <c r="G220">
        <v>-0.86470249050141212</v>
      </c>
      <c r="H220">
        <v>-0.9191258997959757</v>
      </c>
      <c r="I220">
        <v>6.7084392431682599E-2</v>
      </c>
      <c r="J220">
        <v>0.1051925051200413</v>
      </c>
      <c r="K220">
        <v>0.1051925051200415</v>
      </c>
      <c r="L220">
        <v>8.0039376167174381E-2</v>
      </c>
      <c r="M220" t="s">
        <v>692</v>
      </c>
      <c r="N220" t="s">
        <v>692</v>
      </c>
      <c r="O220">
        <v>0.30343344807624822</v>
      </c>
      <c r="P220">
        <v>0.75337707996368408</v>
      </c>
      <c r="Q220" t="s">
        <v>693</v>
      </c>
      <c r="R220">
        <v>19.136544500925961</v>
      </c>
      <c r="S220">
        <v>23.04068005801355</v>
      </c>
      <c r="T220" t="s">
        <v>693</v>
      </c>
      <c r="U220">
        <v>18.167943193833491</v>
      </c>
      <c r="V220">
        <v>21.68627945846907</v>
      </c>
      <c r="W220">
        <v>6.832097109401776E-2</v>
      </c>
      <c r="X220">
        <v>3.9345684710664283E-2</v>
      </c>
      <c r="Y220">
        <v>20.702509516794152</v>
      </c>
      <c r="Z220">
        <v>21.08861227946975</v>
      </c>
      <c r="AA220">
        <v>1.924973083305819</v>
      </c>
      <c r="AB220">
        <v>1.280862223487935</v>
      </c>
      <c r="AC220">
        <v>19.88550550909903</v>
      </c>
      <c r="AD220">
        <v>19.92711132615128</v>
      </c>
      <c r="AE220">
        <v>1.545232507310188</v>
      </c>
      <c r="AF220">
        <v>1.16632453464352</v>
      </c>
      <c r="AG220">
        <v>1706382.348990761</v>
      </c>
      <c r="AH220">
        <v>472720.04045162973</v>
      </c>
      <c r="AI220">
        <v>6159545.7602461604</v>
      </c>
      <c r="AJ220">
        <v>13.030007685651359</v>
      </c>
      <c r="AK220">
        <v>968575.85183414258</v>
      </c>
      <c r="AL220">
        <v>0.56761947426788961</v>
      </c>
      <c r="AM220">
        <v>0.42047794092951069</v>
      </c>
      <c r="AN220">
        <v>1.3383708614118139</v>
      </c>
      <c r="AO220">
        <v>-0.43238052573211039</v>
      </c>
      <c r="AP220">
        <v>0.33837086141181422</v>
      </c>
      <c r="AQ220">
        <v>-0.4330127018922193</v>
      </c>
      <c r="AR220">
        <v>0.1069075395762957</v>
      </c>
      <c r="AS220">
        <v>-0.48469359773782089</v>
      </c>
      <c r="AT220">
        <v>6.7084392431680698E-2</v>
      </c>
      <c r="AU220">
        <v>5</v>
      </c>
      <c r="AV220">
        <v>11</v>
      </c>
      <c r="AW220">
        <v>9.0893903333333345E-5</v>
      </c>
      <c r="AX220">
        <v>5</v>
      </c>
      <c r="AY220">
        <v>3.4285999999999997E-5</v>
      </c>
      <c r="AZ220">
        <v>208</v>
      </c>
    </row>
    <row r="221" spans="1:52">
      <c r="A221">
        <v>217</v>
      </c>
      <c r="B221" t="s">
        <v>589</v>
      </c>
      <c r="C221" t="s">
        <v>930</v>
      </c>
      <c r="E221" t="s">
        <v>713</v>
      </c>
      <c r="F221">
        <v>0.83317000000000008</v>
      </c>
      <c r="G221">
        <v>0.73407394353763156</v>
      </c>
      <c r="H221">
        <v>0.57700495452091349</v>
      </c>
      <c r="I221">
        <v>6.8614462314672248E-2</v>
      </c>
      <c r="J221">
        <v>0.1324635668079506</v>
      </c>
      <c r="K221">
        <v>0.13246356680795129</v>
      </c>
      <c r="L221">
        <v>0.10405533603729231</v>
      </c>
      <c r="M221" t="s">
        <v>692</v>
      </c>
      <c r="N221" t="s">
        <v>692</v>
      </c>
      <c r="O221">
        <v>0.55764788389205933</v>
      </c>
      <c r="P221">
        <v>0.16839490830898279</v>
      </c>
      <c r="Q221" t="s">
        <v>693</v>
      </c>
      <c r="R221">
        <v>19.075616909449039</v>
      </c>
      <c r="S221">
        <v>23.986155816595769</v>
      </c>
      <c r="T221" t="s">
        <v>693</v>
      </c>
      <c r="U221">
        <v>21.629446724234711</v>
      </c>
      <c r="V221">
        <v>22.579689915776019</v>
      </c>
      <c r="W221">
        <v>6.9558698034598923E-2</v>
      </c>
      <c r="X221">
        <v>4.0058485087798662E-2</v>
      </c>
      <c r="Y221">
        <v>21.62281303930855</v>
      </c>
      <c r="Z221">
        <v>21.5308863630224</v>
      </c>
      <c r="AA221">
        <v>1.617640639801772</v>
      </c>
      <c r="AB221">
        <v>1.1993611960042569</v>
      </c>
      <c r="AC221">
        <v>22.13218045031936</v>
      </c>
      <c r="AD221">
        <v>22.10456832000536</v>
      </c>
      <c r="AE221">
        <v>1.155884807457745</v>
      </c>
      <c r="AF221">
        <v>1.0525522269148619</v>
      </c>
      <c r="AG221">
        <v>3229351.4771501049</v>
      </c>
      <c r="AH221">
        <v>1258074.9041243759</v>
      </c>
      <c r="AI221">
        <v>8289419.7545653936</v>
      </c>
      <c r="AJ221">
        <v>6.5889715527986414</v>
      </c>
      <c r="AK221">
        <v>4596742.5935693644</v>
      </c>
      <c r="AL221">
        <v>1.4234259188244129</v>
      </c>
      <c r="AM221">
        <v>0.27247671790477801</v>
      </c>
      <c r="AN221">
        <v>1.207879652075007</v>
      </c>
      <c r="AO221">
        <v>0.42342591882441322</v>
      </c>
      <c r="AP221">
        <v>0.207879652075007</v>
      </c>
      <c r="AQ221">
        <v>0.40208322318563222</v>
      </c>
      <c r="AR221">
        <v>0.13735400004679629</v>
      </c>
      <c r="AS221">
        <v>0.48234809901718079</v>
      </c>
      <c r="AT221">
        <v>6.8614462314671248E-2</v>
      </c>
      <c r="AU221">
        <v>6</v>
      </c>
      <c r="AV221">
        <v>21</v>
      </c>
      <c r="AW221">
        <v>1.2469364705882359E-4</v>
      </c>
      <c r="AX221">
        <v>6</v>
      </c>
      <c r="AY221">
        <v>2.7143000000000001E-5</v>
      </c>
      <c r="AZ221">
        <v>221</v>
      </c>
    </row>
    <row r="222" spans="1:52">
      <c r="A222">
        <v>218</v>
      </c>
      <c r="B222" t="s">
        <v>534</v>
      </c>
      <c r="C222" t="s">
        <v>931</v>
      </c>
      <c r="E222" t="s">
        <v>765</v>
      </c>
      <c r="F222">
        <v>0.82877999999999996</v>
      </c>
      <c r="G222">
        <v>-1.0036066072832419</v>
      </c>
      <c r="H222">
        <v>-0.93892917117698893</v>
      </c>
      <c r="I222">
        <v>7.0301111375399225E-2</v>
      </c>
      <c r="J222">
        <v>0.20301710604920889</v>
      </c>
      <c r="K222">
        <v>0.20301710604921369</v>
      </c>
      <c r="L222">
        <v>7.1537795316190977E-2</v>
      </c>
      <c r="M222" t="s">
        <v>692</v>
      </c>
      <c r="N222" t="s">
        <v>692</v>
      </c>
      <c r="O222">
        <v>0.13453769683837891</v>
      </c>
      <c r="P222">
        <v>0.13183356821537021</v>
      </c>
      <c r="Q222" t="s">
        <v>693</v>
      </c>
      <c r="R222">
        <v>21.554430030697489</v>
      </c>
      <c r="S222">
        <v>22.372908794284911</v>
      </c>
      <c r="T222" t="s">
        <v>693</v>
      </c>
      <c r="U222">
        <v>21.58157442861717</v>
      </c>
      <c r="V222">
        <v>22.270610864725121</v>
      </c>
      <c r="W222">
        <v>7.0943130657366335E-2</v>
      </c>
      <c r="X222">
        <v>4.0855772488816493E-2</v>
      </c>
      <c r="Y222">
        <v>22.023740241809289</v>
      </c>
      <c r="Z222">
        <v>21.9636694124912</v>
      </c>
      <c r="AA222">
        <v>1.122480625018929</v>
      </c>
      <c r="AB222">
        <v>1.0446380098873429</v>
      </c>
      <c r="AC222">
        <v>21.856448511458751</v>
      </c>
      <c r="AD222">
        <v>21.926092646671151</v>
      </c>
      <c r="AE222">
        <v>1.118476537023074</v>
      </c>
      <c r="AF222">
        <v>1.0403804857618371</v>
      </c>
      <c r="AG222">
        <v>4263894.2931979336</v>
      </c>
      <c r="AH222">
        <v>3399819.6271653608</v>
      </c>
      <c r="AI222">
        <v>5347576.2061896073</v>
      </c>
      <c r="AJ222">
        <v>1.572899974887259</v>
      </c>
      <c r="AK222">
        <v>3797052.488409875</v>
      </c>
      <c r="AL222">
        <v>0.89051280996041626</v>
      </c>
      <c r="AM222">
        <v>8.5035787998274021E-2</v>
      </c>
      <c r="AN222">
        <v>1.06071405348603</v>
      </c>
      <c r="AO222">
        <v>-0.1094871900395837</v>
      </c>
      <c r="AP222">
        <v>6.0714053486030213E-2</v>
      </c>
      <c r="AQ222">
        <v>-0.34022426577245801</v>
      </c>
      <c r="AR222">
        <v>0.21467982564122931</v>
      </c>
      <c r="AS222">
        <v>-0.47980589332516488</v>
      </c>
      <c r="AT222">
        <v>7.0301111375398267E-2</v>
      </c>
      <c r="AU222">
        <v>4</v>
      </c>
      <c r="AV222">
        <v>32</v>
      </c>
      <c r="AW222">
        <v>1.771489136363636E-4</v>
      </c>
      <c r="AX222">
        <v>4</v>
      </c>
      <c r="AY222">
        <v>-1.1429E-5</v>
      </c>
      <c r="AZ222">
        <v>326</v>
      </c>
    </row>
    <row r="223" spans="1:52">
      <c r="A223">
        <v>219</v>
      </c>
      <c r="B223" t="s">
        <v>205</v>
      </c>
      <c r="C223" t="s">
        <v>932</v>
      </c>
      <c r="E223" t="s">
        <v>723</v>
      </c>
      <c r="F223">
        <v>0.82625000000000004</v>
      </c>
      <c r="G223">
        <v>1.092439437633431</v>
      </c>
      <c r="H223">
        <v>1.25101863769935</v>
      </c>
      <c r="I223">
        <v>7.1286095045886205E-2</v>
      </c>
      <c r="J223">
        <v>8.2579274152326299E-2</v>
      </c>
      <c r="K223">
        <v>8.2579274152326798E-2</v>
      </c>
      <c r="L223">
        <v>6.9062039155219482E-2</v>
      </c>
      <c r="M223" t="s">
        <v>692</v>
      </c>
      <c r="N223" t="s">
        <v>692</v>
      </c>
      <c r="O223">
        <v>0.78025597333908081</v>
      </c>
      <c r="P223">
        <v>0.72031557559967041</v>
      </c>
      <c r="Q223" t="s">
        <v>693</v>
      </c>
      <c r="R223">
        <v>15.572340765195939</v>
      </c>
      <c r="S223">
        <v>17.34293399678759</v>
      </c>
      <c r="T223" t="s">
        <v>695</v>
      </c>
      <c r="U223">
        <v>16.467771572927131</v>
      </c>
      <c r="V223">
        <v>17.129466009756609</v>
      </c>
      <c r="W223">
        <v>7.1610122750640243E-2</v>
      </c>
      <c r="X223">
        <v>4.1239889695967237E-2</v>
      </c>
      <c r="Y223">
        <v>16.508143740446751</v>
      </c>
      <c r="Z223">
        <v>16.457637380991759</v>
      </c>
      <c r="AA223">
        <v>1.2077103644981739</v>
      </c>
      <c r="AB223">
        <v>1.0739375409920411</v>
      </c>
      <c r="AC223">
        <v>16.805587148827229</v>
      </c>
      <c r="AD223">
        <v>16.79861879134187</v>
      </c>
      <c r="AE223">
        <v>1.2388638681479971</v>
      </c>
      <c r="AF223">
        <v>1.078670507242909</v>
      </c>
      <c r="AG223">
        <v>93206.551192557716</v>
      </c>
      <c r="AH223">
        <v>64387.173929240533</v>
      </c>
      <c r="AI223">
        <v>134925.33768849881</v>
      </c>
      <c r="AJ223">
        <v>2.0955312907004959</v>
      </c>
      <c r="AK223">
        <v>114547.5557561616</v>
      </c>
      <c r="AL223">
        <v>1.2289646413320781</v>
      </c>
      <c r="AM223">
        <v>0.15008989454531399</v>
      </c>
      <c r="AN223">
        <v>1.109638611662813</v>
      </c>
      <c r="AO223">
        <v>0.22896464133207761</v>
      </c>
      <c r="AP223">
        <v>0.1096386116628134</v>
      </c>
      <c r="AQ223">
        <v>0.46394218059880632</v>
      </c>
      <c r="AR223">
        <v>8.1506308376316366E-2</v>
      </c>
      <c r="AS223">
        <v>0.47834153789600781</v>
      </c>
      <c r="AT223">
        <v>7.12860950458854E-2</v>
      </c>
      <c r="AU223">
        <v>2</v>
      </c>
      <c r="AV223">
        <v>84</v>
      </c>
      <c r="AW223">
        <v>1.5062987258426959E-3</v>
      </c>
      <c r="AX223">
        <v>10</v>
      </c>
      <c r="AY223">
        <v>0</v>
      </c>
      <c r="AZ223">
        <v>310</v>
      </c>
    </row>
    <row r="224" spans="1:52">
      <c r="A224">
        <v>220</v>
      </c>
      <c r="B224" t="s">
        <v>129</v>
      </c>
      <c r="C224" t="s">
        <v>933</v>
      </c>
      <c r="E224" t="s">
        <v>838</v>
      </c>
      <c r="F224">
        <v>0.82346000000000008</v>
      </c>
      <c r="G224">
        <v>1.0157507184401291</v>
      </c>
      <c r="H224">
        <v>1.0423679657554501</v>
      </c>
      <c r="I224">
        <v>7.2383907494208893E-2</v>
      </c>
      <c r="J224">
        <v>6.4077506451059474E-2</v>
      </c>
      <c r="K224">
        <v>6.4077506451059515E-2</v>
      </c>
      <c r="L224">
        <v>7.2676651946427598E-2</v>
      </c>
      <c r="M224" t="s">
        <v>692</v>
      </c>
      <c r="N224" t="s">
        <v>692</v>
      </c>
      <c r="O224">
        <v>0.22455659508705139</v>
      </c>
      <c r="P224">
        <v>0.18219262361526489</v>
      </c>
      <c r="Q224" t="s">
        <v>693</v>
      </c>
      <c r="R224">
        <v>19.604015933793441</v>
      </c>
      <c r="S224">
        <v>20.34440987967189</v>
      </c>
      <c r="T224" t="s">
        <v>693</v>
      </c>
      <c r="U224">
        <v>19.81316654437396</v>
      </c>
      <c r="V224">
        <v>20.5384856032322</v>
      </c>
      <c r="W224">
        <v>7.2383907494208893E-2</v>
      </c>
      <c r="X224">
        <v>4.1685508223731987E-2</v>
      </c>
      <c r="Y224">
        <v>20.02425853089893</v>
      </c>
      <c r="Z224">
        <v>19.974212906732671</v>
      </c>
      <c r="AA224">
        <v>1.111476970594633</v>
      </c>
      <c r="AB224">
        <v>1.04075557624591</v>
      </c>
      <c r="AC224">
        <v>20.17913822638517</v>
      </c>
      <c r="AD224">
        <v>20.17582607380308</v>
      </c>
      <c r="AE224">
        <v>1.112285723491971</v>
      </c>
      <c r="AF224">
        <v>1.0383408778119541</v>
      </c>
      <c r="AG224">
        <v>1066356.593763924</v>
      </c>
      <c r="AH224">
        <v>866837.19888111157</v>
      </c>
      <c r="AI224">
        <v>1311799.247346048</v>
      </c>
      <c r="AJ224">
        <v>1.513316743950629</v>
      </c>
      <c r="AK224">
        <v>1187205.4805469799</v>
      </c>
      <c r="AL224">
        <v>1.113328775280036</v>
      </c>
      <c r="AM224">
        <v>7.9168804055094341E-2</v>
      </c>
      <c r="AN224">
        <v>1.056409224396458</v>
      </c>
      <c r="AO224">
        <v>0.1133287752800356</v>
      </c>
      <c r="AP224">
        <v>5.6409224396457791E-2</v>
      </c>
      <c r="AQ224">
        <v>0.49487165930539351</v>
      </c>
      <c r="AR224">
        <v>6.0729431268839909E-2</v>
      </c>
      <c r="AS224">
        <v>0.47672649655489602</v>
      </c>
      <c r="AT224">
        <v>7.2383907494203981E-2</v>
      </c>
      <c r="AU224">
        <v>2</v>
      </c>
      <c r="AV224">
        <v>75</v>
      </c>
      <c r="AW224">
        <v>1.5062987258426959E-3</v>
      </c>
      <c r="AX224">
        <v>10</v>
      </c>
      <c r="AY224">
        <v>4.2857E-5</v>
      </c>
      <c r="AZ224">
        <v>201</v>
      </c>
    </row>
    <row r="225" spans="1:52">
      <c r="A225">
        <v>221</v>
      </c>
      <c r="B225" t="s">
        <v>520</v>
      </c>
      <c r="C225" t="s">
        <v>934</v>
      </c>
      <c r="E225" t="s">
        <v>765</v>
      </c>
      <c r="F225">
        <v>0.8216</v>
      </c>
      <c r="G225">
        <v>-1.2263576583905671</v>
      </c>
      <c r="H225">
        <v>-1.152967855428183</v>
      </c>
      <c r="I225">
        <v>7.31243027811143E-2</v>
      </c>
      <c r="J225">
        <v>0.16491482255329709</v>
      </c>
      <c r="K225">
        <v>0.1649148225533015</v>
      </c>
      <c r="L225">
        <v>6.8302797517477962E-2</v>
      </c>
      <c r="M225" t="s">
        <v>692</v>
      </c>
      <c r="N225" t="s">
        <v>692</v>
      </c>
      <c r="O225">
        <v>6.6857859492301941E-2</v>
      </c>
      <c r="P225">
        <v>9.1717839241027832E-2</v>
      </c>
      <c r="Q225" t="s">
        <v>695</v>
      </c>
      <c r="R225">
        <v>21.591769785905331</v>
      </c>
      <c r="S225">
        <v>22.220425977710779</v>
      </c>
      <c r="T225" t="s">
        <v>695</v>
      </c>
      <c r="U225">
        <v>21.318138695192541</v>
      </c>
      <c r="V225">
        <v>21.989917244448829</v>
      </c>
      <c r="W225">
        <v>7.2794914029848015E-2</v>
      </c>
      <c r="X225">
        <v>4.1922204706617547E-2</v>
      </c>
      <c r="Y225">
        <v>21.843503925199339</v>
      </c>
      <c r="Z225">
        <v>21.906097881808051</v>
      </c>
      <c r="AA225">
        <v>1.1230612497000481</v>
      </c>
      <c r="AB225">
        <v>1.044842213578433</v>
      </c>
      <c r="AC225">
        <v>21.63816675399308</v>
      </c>
      <c r="AD225">
        <v>21.654027969820682</v>
      </c>
      <c r="AE225">
        <v>1.172795611203522</v>
      </c>
      <c r="AF225">
        <v>1.0579710652476471</v>
      </c>
      <c r="AG225">
        <v>3763135.8080912321</v>
      </c>
      <c r="AH225">
        <v>2997499.6739226389</v>
      </c>
      <c r="AI225">
        <v>4724334.495625346</v>
      </c>
      <c r="AJ225">
        <v>1.576091746306316</v>
      </c>
      <c r="AK225">
        <v>3263903.0049903761</v>
      </c>
      <c r="AL225">
        <v>0.86733595900859051</v>
      </c>
      <c r="AM225">
        <v>0.10302776599988391</v>
      </c>
      <c r="AN225">
        <v>1.0740251420280451</v>
      </c>
      <c r="AO225">
        <v>-0.13266404099140949</v>
      </c>
      <c r="AP225">
        <v>7.4025142028045332E-2</v>
      </c>
      <c r="AQ225">
        <v>-0.37115374447904509</v>
      </c>
      <c r="AR225">
        <v>0.17319276220219601</v>
      </c>
      <c r="AS225">
        <v>-0.47564718329146061</v>
      </c>
      <c r="AT225">
        <v>7.3124302781116299E-2</v>
      </c>
      <c r="AU225">
        <v>7</v>
      </c>
      <c r="AV225">
        <v>10</v>
      </c>
      <c r="AW225">
        <v>3.1564857142857142E-6</v>
      </c>
      <c r="AX225">
        <v>7</v>
      </c>
      <c r="AY225">
        <v>0</v>
      </c>
      <c r="AZ225">
        <v>311</v>
      </c>
    </row>
    <row r="226" spans="1:52">
      <c r="A226">
        <v>222</v>
      </c>
      <c r="B226" t="s">
        <v>530</v>
      </c>
      <c r="C226" t="s">
        <v>935</v>
      </c>
      <c r="E226" t="s">
        <v>765</v>
      </c>
      <c r="F226">
        <v>0.82008999999999999</v>
      </c>
      <c r="G226">
        <v>-2.266134644171192</v>
      </c>
      <c r="H226">
        <v>-1.958650512252466</v>
      </c>
      <c r="I226">
        <v>7.3727568985967148E-2</v>
      </c>
      <c r="J226">
        <v>7.2337489738742503E-2</v>
      </c>
      <c r="K226">
        <v>7.2337489738742086E-2</v>
      </c>
      <c r="L226">
        <v>7.0337440351580197E-2</v>
      </c>
      <c r="M226" t="s">
        <v>692</v>
      </c>
      <c r="N226" t="s">
        <v>692</v>
      </c>
      <c r="O226">
        <v>6.0911122709512711E-2</v>
      </c>
      <c r="P226">
        <v>5.1869869232177727E-2</v>
      </c>
      <c r="Q226" t="s">
        <v>695</v>
      </c>
      <c r="R226">
        <v>20.42993602455995</v>
      </c>
      <c r="S226">
        <v>20.583825775463271</v>
      </c>
      <c r="T226" t="s">
        <v>693</v>
      </c>
      <c r="U226">
        <v>19.92551178511976</v>
      </c>
      <c r="V226">
        <v>20.78201100653116</v>
      </c>
      <c r="W226">
        <v>7.3066335183402414E-2</v>
      </c>
      <c r="X226">
        <v>4.2078514708664499E-2</v>
      </c>
      <c r="Y226">
        <v>20.54216303731662</v>
      </c>
      <c r="Z226">
        <v>20.506880900011609</v>
      </c>
      <c r="AA226">
        <v>1.0516998438365339</v>
      </c>
      <c r="AB226">
        <v>1.0192349941825189</v>
      </c>
      <c r="AC226">
        <v>20.377362889516199</v>
      </c>
      <c r="AD226">
        <v>20.353761395825462</v>
      </c>
      <c r="AE226">
        <v>1.1588563993702741</v>
      </c>
      <c r="AF226">
        <v>1.053508127555816</v>
      </c>
      <c r="AG226">
        <v>1526888.2394753911</v>
      </c>
      <c r="AH226">
        <v>1383245.6195396939</v>
      </c>
      <c r="AI226">
        <v>1685447.3731310859</v>
      </c>
      <c r="AJ226">
        <v>1.2184729518188939</v>
      </c>
      <c r="AK226">
        <v>1362063.8362886349</v>
      </c>
      <c r="AL226">
        <v>0.89205208415031956</v>
      </c>
      <c r="AM226">
        <v>8.0067326739060335E-2</v>
      </c>
      <c r="AN226">
        <v>1.057067369932011</v>
      </c>
      <c r="AO226">
        <v>-0.1079479158496804</v>
      </c>
      <c r="AP226">
        <v>5.7067369932011003E-2</v>
      </c>
      <c r="AQ226">
        <v>-0.48026530366534081</v>
      </c>
      <c r="AR226">
        <v>6.9994123863914667E-2</v>
      </c>
      <c r="AS226">
        <v>-0.47477355845200292</v>
      </c>
      <c r="AT226">
        <v>7.3727568985972436E-2</v>
      </c>
      <c r="AU226">
        <v>1</v>
      </c>
      <c r="AV226">
        <v>76</v>
      </c>
      <c r="AW226">
        <v>1.9042033090909099E-3</v>
      </c>
      <c r="AX226">
        <v>1</v>
      </c>
      <c r="AY226">
        <v>-1.0833E-4</v>
      </c>
      <c r="AZ226">
        <v>389</v>
      </c>
    </row>
    <row r="227" spans="1:52">
      <c r="A227">
        <v>223</v>
      </c>
      <c r="B227" t="s">
        <v>347</v>
      </c>
      <c r="C227" t="s">
        <v>936</v>
      </c>
      <c r="E227" t="s">
        <v>764</v>
      </c>
      <c r="F227">
        <v>0.81562999999999997</v>
      </c>
      <c r="G227">
        <v>1.106583688581841</v>
      </c>
      <c r="H227">
        <v>1.2969868436081551</v>
      </c>
      <c r="I227">
        <v>7.5531057163600035E-2</v>
      </c>
      <c r="J227">
        <v>9.3045058952037907E-2</v>
      </c>
      <c r="K227">
        <v>9.3045058952038101E-2</v>
      </c>
      <c r="L227">
        <v>7.2382915874409301E-2</v>
      </c>
      <c r="M227" t="s">
        <v>692</v>
      </c>
      <c r="N227" t="s">
        <v>692</v>
      </c>
      <c r="O227">
        <v>0.38550394773483282</v>
      </c>
      <c r="P227">
        <v>7.8205876052379608E-2</v>
      </c>
      <c r="Q227" t="s">
        <v>693</v>
      </c>
      <c r="R227">
        <v>15.858651083487951</v>
      </c>
      <c r="S227">
        <v>18.331483519726159</v>
      </c>
      <c r="T227" t="s">
        <v>693</v>
      </c>
      <c r="U227">
        <v>16.62771525319452</v>
      </c>
      <c r="V227">
        <v>19.412091884492721</v>
      </c>
      <c r="W227">
        <v>7.4519480505158969E-2</v>
      </c>
      <c r="X227">
        <v>4.2915373388409117E-2</v>
      </c>
      <c r="Y227">
        <v>17.242500436158259</v>
      </c>
      <c r="Z227">
        <v>17.095067301607049</v>
      </c>
      <c r="AA227">
        <v>1.5028004754955391</v>
      </c>
      <c r="AB227">
        <v>1.166440030637945</v>
      </c>
      <c r="AC227">
        <v>17.892788188975839</v>
      </c>
      <c r="AD227">
        <v>18.01990356884362</v>
      </c>
      <c r="AE227">
        <v>1.6244885778728231</v>
      </c>
      <c r="AF227">
        <v>1.187133581222195</v>
      </c>
      <c r="AG227">
        <v>155063.58896009039</v>
      </c>
      <c r="AH227">
        <v>69788.399239017366</v>
      </c>
      <c r="AI227">
        <v>344537.4429471214</v>
      </c>
      <c r="AJ227">
        <v>4.936887028560716</v>
      </c>
      <c r="AK227">
        <v>243369.38853577341</v>
      </c>
      <c r="AL227">
        <v>1.5694812055356899</v>
      </c>
      <c r="AM227">
        <v>0.33253763903893768</v>
      </c>
      <c r="AN227">
        <v>1.2592263531267751</v>
      </c>
      <c r="AO227">
        <v>0.56948120553568971</v>
      </c>
      <c r="AP227">
        <v>0.25922635312677472</v>
      </c>
      <c r="AQ227">
        <v>0.4488784046168372</v>
      </c>
      <c r="AR227">
        <v>9.3272401711251868E-2</v>
      </c>
      <c r="AS227">
        <v>0.4721920385766214</v>
      </c>
      <c r="AT227">
        <v>7.5531057163600562E-2</v>
      </c>
      <c r="AU227">
        <v>6</v>
      </c>
      <c r="AV227">
        <v>32</v>
      </c>
      <c r="AW227">
        <v>1.2469364705882359E-4</v>
      </c>
      <c r="AX227">
        <v>6</v>
      </c>
      <c r="AY227">
        <v>-8.0000000000000007E-5</v>
      </c>
      <c r="AZ227">
        <v>379</v>
      </c>
    </row>
    <row r="228" spans="1:52">
      <c r="A228">
        <v>224</v>
      </c>
      <c r="B228" t="s">
        <v>529</v>
      </c>
      <c r="E228" t="s">
        <v>765</v>
      </c>
      <c r="F228">
        <v>0.81081000000000003</v>
      </c>
      <c r="G228">
        <v>-1.006345085359253</v>
      </c>
      <c r="H228">
        <v>-0.97250397120564802</v>
      </c>
      <c r="I228">
        <v>7.7516557866970426E-2</v>
      </c>
      <c r="J228">
        <v>6.3839991868850365E-2</v>
      </c>
      <c r="K228">
        <v>6.3839991868850393E-2</v>
      </c>
      <c r="L228">
        <v>7.7331656331465187E-2</v>
      </c>
      <c r="M228" t="s">
        <v>692</v>
      </c>
      <c r="N228" t="s">
        <v>692</v>
      </c>
      <c r="O228">
        <v>0.48078197240829468</v>
      </c>
      <c r="P228">
        <v>0.59604102373123169</v>
      </c>
      <c r="Q228" t="s">
        <v>693</v>
      </c>
      <c r="R228">
        <v>19.95885439119451</v>
      </c>
      <c r="S228">
        <v>20.956420370789012</v>
      </c>
      <c r="T228" t="s">
        <v>693</v>
      </c>
      <c r="U228">
        <v>19.714743816136849</v>
      </c>
      <c r="V228">
        <v>20.589026657673021</v>
      </c>
      <c r="W228">
        <v>7.5866398258849208E-2</v>
      </c>
      <c r="X228">
        <v>4.3691056175396502E-2</v>
      </c>
      <c r="Y228">
        <v>20.359464634976231</v>
      </c>
      <c r="Z228">
        <v>20.457637380991759</v>
      </c>
      <c r="AA228">
        <v>1.145817382688485</v>
      </c>
      <c r="AB228">
        <v>1.052794296391941</v>
      </c>
      <c r="AC228">
        <v>20.161841475789881</v>
      </c>
      <c r="AD228">
        <v>20.151885236904938</v>
      </c>
      <c r="AE228">
        <v>1.1499871093408811</v>
      </c>
      <c r="AF228">
        <v>1.0506503417217561</v>
      </c>
      <c r="AG228">
        <v>1345270.2893373009</v>
      </c>
      <c r="AH228">
        <v>1030251.733973409</v>
      </c>
      <c r="AI228">
        <v>1756611.6044220859</v>
      </c>
      <c r="AJ228">
        <v>1.705031446680801</v>
      </c>
      <c r="AK228">
        <v>1173056.828774686</v>
      </c>
      <c r="AL228">
        <v>0.87198597789039878</v>
      </c>
      <c r="AM228">
        <v>0.10290943184766919</v>
      </c>
      <c r="AN228">
        <v>1.073937050893834</v>
      </c>
      <c r="AO228">
        <v>-0.12801402210960119</v>
      </c>
      <c r="AP228">
        <v>7.3937050893833955E-2</v>
      </c>
      <c r="AQ228">
        <v>-0.49531410164616518</v>
      </c>
      <c r="AR228">
        <v>6.0463503889184422E-2</v>
      </c>
      <c r="AS228">
        <v>-0.46940056110577599</v>
      </c>
      <c r="AT228">
        <v>7.751655786697445E-2</v>
      </c>
      <c r="AU228">
        <v>8</v>
      </c>
      <c r="AV228">
        <v>16</v>
      </c>
      <c r="AW228">
        <v>-6.3588124999999966E-6</v>
      </c>
      <c r="AX228">
        <v>8</v>
      </c>
      <c r="AY228">
        <v>-1.4999999999999999E-4</v>
      </c>
      <c r="AZ228">
        <v>398</v>
      </c>
    </row>
    <row r="229" spans="1:52">
      <c r="A229">
        <v>225</v>
      </c>
      <c r="B229" t="s">
        <v>937</v>
      </c>
      <c r="C229" t="s">
        <v>938</v>
      </c>
      <c r="E229" t="s">
        <v>760</v>
      </c>
      <c r="F229">
        <v>0.80988000000000004</v>
      </c>
      <c r="G229">
        <v>-0.95419547374947034</v>
      </c>
      <c r="H229">
        <v>-0.78465802318588374</v>
      </c>
      <c r="I229">
        <v>7.7901865812246063E-2</v>
      </c>
      <c r="J229">
        <v>6.4077506451059876E-2</v>
      </c>
      <c r="K229">
        <v>6.4077506451059515E-2</v>
      </c>
      <c r="L229">
        <v>8.0312104198940498E-2</v>
      </c>
      <c r="M229" t="s">
        <v>692</v>
      </c>
      <c r="N229" t="s">
        <v>692</v>
      </c>
      <c r="O229">
        <v>0.74191397428512573</v>
      </c>
      <c r="P229">
        <v>0.50446832180023193</v>
      </c>
      <c r="Q229" t="s">
        <v>693</v>
      </c>
      <c r="R229">
        <v>16.711979379133471</v>
      </c>
      <c r="S229">
        <v>23.7249200550912</v>
      </c>
      <c r="T229" t="s">
        <v>693</v>
      </c>
      <c r="U229">
        <v>16.644801752474429</v>
      </c>
      <c r="V229">
        <v>21.101937435572768</v>
      </c>
      <c r="W229">
        <v>7.5866398258849208E-2</v>
      </c>
      <c r="X229">
        <v>4.3691056175396502E-2</v>
      </c>
      <c r="Y229">
        <v>20.087171523874119</v>
      </c>
      <c r="Z229">
        <v>20.218449717112339</v>
      </c>
      <c r="AA229">
        <v>1.95937990794503</v>
      </c>
      <c r="AB229">
        <v>1.289467711314475</v>
      </c>
      <c r="AC229">
        <v>19.161222954032041</v>
      </c>
      <c r="AD229">
        <v>18.8733695940236</v>
      </c>
      <c r="AE229">
        <v>1.8701237295798849</v>
      </c>
      <c r="AF229">
        <v>1.247730182704156</v>
      </c>
      <c r="AG229">
        <v>1113887.0547349739</v>
      </c>
      <c r="AH229">
        <v>298049.64030159853</v>
      </c>
      <c r="AI229">
        <v>4162878.2690381259</v>
      </c>
      <c r="AJ229">
        <v>13.96706355634478</v>
      </c>
      <c r="AK229">
        <v>586277.00794323767</v>
      </c>
      <c r="AL229">
        <v>0.52633434013893821</v>
      </c>
      <c r="AM229">
        <v>0.48629280412385051</v>
      </c>
      <c r="AN229">
        <v>1.4008406015374339</v>
      </c>
      <c r="AO229">
        <v>-0.47366565986106179</v>
      </c>
      <c r="AP229">
        <v>0.40084060153743373</v>
      </c>
      <c r="AQ229">
        <v>-0.49487165930539351</v>
      </c>
      <c r="AR229">
        <v>6.0729431268839909E-2</v>
      </c>
      <c r="AS229">
        <v>-0.46886478766950812</v>
      </c>
      <c r="AT229">
        <v>7.7901865812246479E-2</v>
      </c>
      <c r="AU229">
        <v>5</v>
      </c>
      <c r="AV229">
        <v>16</v>
      </c>
      <c r="AW229">
        <v>9.0893903333333345E-5</v>
      </c>
      <c r="AX229">
        <v>5</v>
      </c>
      <c r="AY229">
        <v>1.0000000000000001E-5</v>
      </c>
      <c r="AZ229">
        <v>229</v>
      </c>
    </row>
    <row r="230" spans="1:52">
      <c r="A230">
        <v>226</v>
      </c>
      <c r="B230" t="s">
        <v>939</v>
      </c>
      <c r="C230" t="s">
        <v>940</v>
      </c>
      <c r="E230" t="s">
        <v>941</v>
      </c>
      <c r="F230">
        <v>0.80983000000000005</v>
      </c>
      <c r="G230">
        <v>-0.87323962195493743</v>
      </c>
      <c r="H230">
        <v>-0.80136438928623599</v>
      </c>
      <c r="I230">
        <v>7.7926119478546468E-2</v>
      </c>
      <c r="J230">
        <v>6.4077506451059876E-2</v>
      </c>
      <c r="K230">
        <v>6.4077506451059515E-2</v>
      </c>
      <c r="L230">
        <v>8.6600124545943485E-2</v>
      </c>
      <c r="M230" t="s">
        <v>692</v>
      </c>
      <c r="N230" t="s">
        <v>692</v>
      </c>
      <c r="O230">
        <v>0.84796035289764404</v>
      </c>
      <c r="P230">
        <v>0.65920251607894897</v>
      </c>
      <c r="Q230" t="s">
        <v>695</v>
      </c>
      <c r="R230">
        <v>14.382518431532191</v>
      </c>
      <c r="S230">
        <v>16.09757346030608</v>
      </c>
      <c r="T230" t="s">
        <v>693</v>
      </c>
      <c r="U230">
        <v>13.47657450453727</v>
      </c>
      <c r="V230">
        <v>16.003970057945239</v>
      </c>
      <c r="W230">
        <v>7.5866398258849208E-2</v>
      </c>
      <c r="X230">
        <v>4.3691056175396502E-2</v>
      </c>
      <c r="Y230">
        <v>15.18180381256923</v>
      </c>
      <c r="Z230">
        <v>15.240045945919141</v>
      </c>
      <c r="AA230">
        <v>1.4516339409418819</v>
      </c>
      <c r="AB230">
        <v>1.151267484034912</v>
      </c>
      <c r="AC230">
        <v>14.7122823460966</v>
      </c>
      <c r="AD230">
        <v>14.740272281241261</v>
      </c>
      <c r="AE230">
        <v>1.3302938220901259</v>
      </c>
      <c r="AF230">
        <v>1.1061705327304809</v>
      </c>
      <c r="AG230">
        <v>37168.782524219947</v>
      </c>
      <c r="AH230">
        <v>17903.518628785361</v>
      </c>
      <c r="AI230">
        <v>77164.630203559384</v>
      </c>
      <c r="AJ230">
        <v>4.3100259677164097</v>
      </c>
      <c r="AK230">
        <v>26843.447462765271</v>
      </c>
      <c r="AL230">
        <v>0.72220410892591158</v>
      </c>
      <c r="AM230">
        <v>0.24998270045912829</v>
      </c>
      <c r="AN230">
        <v>1.189192855153506</v>
      </c>
      <c r="AO230">
        <v>-0.27779589107408842</v>
      </c>
      <c r="AP230">
        <v>0.18919285515350631</v>
      </c>
      <c r="AQ230">
        <v>-0.49487165930539351</v>
      </c>
      <c r="AR230">
        <v>6.0729431268839909E-2</v>
      </c>
      <c r="AS230">
        <v>-0.46883112620951539</v>
      </c>
      <c r="AT230">
        <v>7.7926119478545983E-2</v>
      </c>
      <c r="AU230">
        <v>4</v>
      </c>
      <c r="AV230">
        <v>40</v>
      </c>
      <c r="AW230">
        <v>1.771489136363636E-4</v>
      </c>
      <c r="AX230">
        <v>4</v>
      </c>
      <c r="AY230">
        <v>-7.3332999999999997E-5</v>
      </c>
      <c r="AZ230">
        <v>374</v>
      </c>
    </row>
    <row r="231" spans="1:52">
      <c r="A231">
        <v>227</v>
      </c>
      <c r="B231" t="s">
        <v>295</v>
      </c>
      <c r="C231" t="s">
        <v>942</v>
      </c>
      <c r="E231" t="s">
        <v>752</v>
      </c>
      <c r="F231">
        <v>0.80708999999999997</v>
      </c>
      <c r="G231">
        <v>1.387963341130376</v>
      </c>
      <c r="H231">
        <v>1.5886005364257301</v>
      </c>
      <c r="I231">
        <v>7.9071770652348869E-2</v>
      </c>
      <c r="J231">
        <v>4.9140833911851041E-2</v>
      </c>
      <c r="K231">
        <v>4.9140833911851173E-2</v>
      </c>
      <c r="L231">
        <v>7.2970505199663555E-2</v>
      </c>
      <c r="M231" t="s">
        <v>692</v>
      </c>
      <c r="N231" t="s">
        <v>692</v>
      </c>
      <c r="O231">
        <v>0.58102953433990479</v>
      </c>
      <c r="P231">
        <v>0.39096534252166748</v>
      </c>
      <c r="Q231" t="s">
        <v>693</v>
      </c>
      <c r="R231">
        <v>20.159241075877659</v>
      </c>
      <c r="S231">
        <v>21.431772963618631</v>
      </c>
      <c r="T231" t="s">
        <v>695</v>
      </c>
      <c r="U231">
        <v>20.531101272908849</v>
      </c>
      <c r="V231">
        <v>21.825580731939471</v>
      </c>
      <c r="W231">
        <v>7.6644128570917111E-2</v>
      </c>
      <c r="X231">
        <v>4.4138946935122977E-2</v>
      </c>
      <c r="Y231">
        <v>20.84033889688229</v>
      </c>
      <c r="Z231">
        <v>20.79550701974815</v>
      </c>
      <c r="AA231">
        <v>1.1530494843528569</v>
      </c>
      <c r="AB231">
        <v>1.055300943153578</v>
      </c>
      <c r="AC231">
        <v>21.125502112774061</v>
      </c>
      <c r="AD231">
        <v>21.178341002424158</v>
      </c>
      <c r="AE231">
        <v>1.270245117131833</v>
      </c>
      <c r="AF231">
        <v>1.088252791719257</v>
      </c>
      <c r="AG231">
        <v>1877444.5876580719</v>
      </c>
      <c r="AH231">
        <v>1420185.760197795</v>
      </c>
      <c r="AI231">
        <v>2481927.5608253358</v>
      </c>
      <c r="AJ231">
        <v>1.7476076935735989</v>
      </c>
      <c r="AK231">
        <v>2287756.5603724788</v>
      </c>
      <c r="AL231">
        <v>1.218548113436589</v>
      </c>
      <c r="AM231">
        <v>0.1446290621932301</v>
      </c>
      <c r="AN231">
        <v>1.1054463904874301</v>
      </c>
      <c r="AO231">
        <v>0.2185481134365892</v>
      </c>
      <c r="AP231">
        <v>0.1054463904874299</v>
      </c>
      <c r="AQ231">
        <v>0.52580113801198047</v>
      </c>
      <c r="AR231">
        <v>4.4101356851994157E-2</v>
      </c>
      <c r="AS231">
        <v>0.46724954488496617</v>
      </c>
      <c r="AT231">
        <v>7.9071770652345538E-2</v>
      </c>
      <c r="AU231">
        <v>2</v>
      </c>
      <c r="AV231">
        <v>79</v>
      </c>
      <c r="AW231">
        <v>1.5062987258426959E-3</v>
      </c>
      <c r="AX231">
        <v>2</v>
      </c>
      <c r="AY231">
        <v>5.7142999999999997E-6</v>
      </c>
      <c r="AZ231">
        <v>230</v>
      </c>
    </row>
    <row r="232" spans="1:52">
      <c r="A232">
        <v>228</v>
      </c>
      <c r="B232" t="s">
        <v>508</v>
      </c>
      <c r="C232" t="s">
        <v>943</v>
      </c>
      <c r="E232" t="s">
        <v>719</v>
      </c>
      <c r="F232">
        <v>0.80588000000000004</v>
      </c>
      <c r="G232">
        <v>0.76251635026667142</v>
      </c>
      <c r="H232">
        <v>0.62811468875723564</v>
      </c>
      <c r="I232">
        <v>7.9583835652110746E-2</v>
      </c>
      <c r="J232">
        <v>0.1051925051200413</v>
      </c>
      <c r="K232">
        <v>0.1051925051200415</v>
      </c>
      <c r="L232">
        <v>0.10310017049166741</v>
      </c>
      <c r="M232" t="s">
        <v>692</v>
      </c>
      <c r="N232" t="s">
        <v>692</v>
      </c>
      <c r="O232">
        <v>0.27727064490318298</v>
      </c>
      <c r="P232">
        <v>6.1735183000564582E-2</v>
      </c>
      <c r="Q232" t="s">
        <v>693</v>
      </c>
      <c r="R232">
        <v>13.945044788678681</v>
      </c>
      <c r="S232">
        <v>21.588323580486112</v>
      </c>
      <c r="T232" t="s">
        <v>693</v>
      </c>
      <c r="U232">
        <v>16.631530520640219</v>
      </c>
      <c r="V232">
        <v>19.52620560685121</v>
      </c>
      <c r="W232">
        <v>7.6803614319285909E-2</v>
      </c>
      <c r="X232">
        <v>4.4230793931304108E-2</v>
      </c>
      <c r="Y232">
        <v>17.45820185980196</v>
      </c>
      <c r="Z232">
        <v>17.766684184582392</v>
      </c>
      <c r="AA232">
        <v>1.818343939434738</v>
      </c>
      <c r="AB232">
        <v>1.2535692059631831</v>
      </c>
      <c r="AC232">
        <v>18.115967610979791</v>
      </c>
      <c r="AD232">
        <v>18.07886806374572</v>
      </c>
      <c r="AE232">
        <v>1.354394642372315</v>
      </c>
      <c r="AF232">
        <v>1.1132148004671401</v>
      </c>
      <c r="AG232">
        <v>180070.44182111759</v>
      </c>
      <c r="AH232">
        <v>55779.858050467003</v>
      </c>
      <c r="AI232">
        <v>581309.54704681307</v>
      </c>
      <c r="AJ232">
        <v>10.42149563236377</v>
      </c>
      <c r="AK232">
        <v>284085.88195120078</v>
      </c>
      <c r="AL232">
        <v>1.5776375016251269</v>
      </c>
      <c r="AM232">
        <v>0.36089492210236812</v>
      </c>
      <c r="AN232">
        <v>1.284222269962273</v>
      </c>
      <c r="AO232">
        <v>0.57763750162512739</v>
      </c>
      <c r="AP232">
        <v>0.28422226996227318</v>
      </c>
      <c r="AQ232">
        <v>0.4330127018922193</v>
      </c>
      <c r="AR232">
        <v>0.1069075395762957</v>
      </c>
      <c r="AS232">
        <v>0.46654792378289939</v>
      </c>
      <c r="AT232">
        <v>7.9583835652111329E-2</v>
      </c>
      <c r="AU232">
        <v>6</v>
      </c>
      <c r="AV232">
        <v>30</v>
      </c>
      <c r="AW232">
        <v>1.2469364705882359E-4</v>
      </c>
      <c r="AX232">
        <v>6</v>
      </c>
      <c r="AY232">
        <v>-6.6667000000000004E-5</v>
      </c>
      <c r="AZ232">
        <v>364</v>
      </c>
    </row>
    <row r="233" spans="1:52">
      <c r="A233">
        <v>229</v>
      </c>
      <c r="B233" t="s">
        <v>242</v>
      </c>
      <c r="C233" t="s">
        <v>944</v>
      </c>
      <c r="E233" t="s">
        <v>806</v>
      </c>
      <c r="F233">
        <v>0.80042999999999997</v>
      </c>
      <c r="G233">
        <v>-1.249558644534879</v>
      </c>
      <c r="H233">
        <v>-1.1392767712691789</v>
      </c>
      <c r="I233">
        <v>8.1916460909974384E-2</v>
      </c>
      <c r="J233">
        <v>4.9140833911851041E-2</v>
      </c>
      <c r="K233">
        <v>4.9140833911851173E-2</v>
      </c>
      <c r="L233">
        <v>7.6112780591412882E-2</v>
      </c>
      <c r="M233" t="s">
        <v>692</v>
      </c>
      <c r="N233" t="s">
        <v>692</v>
      </c>
      <c r="O233">
        <v>0.14408621191978449</v>
      </c>
      <c r="P233">
        <v>0.1639795899391174</v>
      </c>
      <c r="Q233" t="s">
        <v>693</v>
      </c>
      <c r="R233">
        <v>20.681276502479641</v>
      </c>
      <c r="S233">
        <v>21.3226392919515</v>
      </c>
      <c r="T233" t="s">
        <v>693</v>
      </c>
      <c r="U233">
        <v>19.88323494991247</v>
      </c>
      <c r="V233">
        <v>21.485386668247379</v>
      </c>
      <c r="W233">
        <v>7.8711034178714528E-2</v>
      </c>
      <c r="X233">
        <v>4.5329266906705197E-2</v>
      </c>
      <c r="Y233">
        <v>20.918648032057469</v>
      </c>
      <c r="Z233">
        <v>21.001957897215568</v>
      </c>
      <c r="AA233">
        <v>1.1195070201299171</v>
      </c>
      <c r="AB233">
        <v>1.043591172063661</v>
      </c>
      <c r="AC233">
        <v>20.71514044406802</v>
      </c>
      <c r="AD233">
        <v>20.684310809079921</v>
      </c>
      <c r="AE233">
        <v>1.1817425336197891</v>
      </c>
      <c r="AF233">
        <v>1.0608175732669509</v>
      </c>
      <c r="AG233">
        <v>1982168.300101822</v>
      </c>
      <c r="AH233">
        <v>1588722.1725786489</v>
      </c>
      <c r="AI233">
        <v>2473051.1336361701</v>
      </c>
      <c r="AJ233">
        <v>1.5566290798485991</v>
      </c>
      <c r="AK233">
        <v>1721387.4725769321</v>
      </c>
      <c r="AL233">
        <v>0.86843658658475464</v>
      </c>
      <c r="AM233">
        <v>0.105091723655311</v>
      </c>
      <c r="AN233">
        <v>1.075562770405988</v>
      </c>
      <c r="AO233">
        <v>-0.13156341341524541</v>
      </c>
      <c r="AP233">
        <v>7.55627704059878E-2</v>
      </c>
      <c r="AQ233">
        <v>-0.52580113801198047</v>
      </c>
      <c r="AR233">
        <v>4.4101356851994157E-2</v>
      </c>
      <c r="AS233">
        <v>-0.46339193706407589</v>
      </c>
      <c r="AT233">
        <v>8.1916460909969374E-2</v>
      </c>
      <c r="AU233">
        <v>8</v>
      </c>
      <c r="AV233">
        <v>10</v>
      </c>
      <c r="AW233">
        <v>-6.3588124999999966E-6</v>
      </c>
      <c r="AX233">
        <v>8</v>
      </c>
      <c r="AY233">
        <v>-2.8571000000000001E-5</v>
      </c>
      <c r="AZ233">
        <v>334</v>
      </c>
    </row>
    <row r="234" spans="1:52">
      <c r="A234">
        <v>230</v>
      </c>
      <c r="B234" t="s">
        <v>149</v>
      </c>
      <c r="E234" t="s">
        <v>807</v>
      </c>
      <c r="F234">
        <v>0.79410999999999998</v>
      </c>
      <c r="G234">
        <v>-0.77541539226920653</v>
      </c>
      <c r="H234">
        <v>-0.75946635515646055</v>
      </c>
      <c r="I234">
        <v>8.4680245966321413E-2</v>
      </c>
      <c r="J234">
        <v>0.16491482255329709</v>
      </c>
      <c r="K234">
        <v>0.1649148225533015</v>
      </c>
      <c r="L234">
        <v>0.1037902238581366</v>
      </c>
      <c r="M234" t="s">
        <v>692</v>
      </c>
      <c r="N234" t="s">
        <v>692</v>
      </c>
      <c r="O234">
        <v>0.93471753597259521</v>
      </c>
      <c r="P234">
        <v>0.76518028974533081</v>
      </c>
      <c r="Q234" t="s">
        <v>693</v>
      </c>
      <c r="R234">
        <v>16.250647424203869</v>
      </c>
      <c r="S234">
        <v>19.282720944960921</v>
      </c>
      <c r="T234" t="s">
        <v>693</v>
      </c>
      <c r="U234">
        <v>16.282438890514651</v>
      </c>
      <c r="V234">
        <v>18.622288893399261</v>
      </c>
      <c r="W234">
        <v>8.1014434452627834E-2</v>
      </c>
      <c r="X234">
        <v>4.6655782901554498E-2</v>
      </c>
      <c r="Y234">
        <v>17.86729333474052</v>
      </c>
      <c r="Z234">
        <v>17.766684184582392</v>
      </c>
      <c r="AA234">
        <v>1.470238981163581</v>
      </c>
      <c r="AB234">
        <v>1.156822406729713</v>
      </c>
      <c r="AC234">
        <v>17.43612308003334</v>
      </c>
      <c r="AD234">
        <v>17.45236389195696</v>
      </c>
      <c r="AE234">
        <v>1.2517555739193931</v>
      </c>
      <c r="AF234">
        <v>1.082625773437909</v>
      </c>
      <c r="AG234">
        <v>239106.4189089243</v>
      </c>
      <c r="AH234">
        <v>112333.91267643881</v>
      </c>
      <c r="AI234">
        <v>508945.85794518801</v>
      </c>
      <c r="AJ234">
        <v>4.5306519270910748</v>
      </c>
      <c r="AK234">
        <v>177335.65165652469</v>
      </c>
      <c r="AL234">
        <v>0.74165993730210966</v>
      </c>
      <c r="AM234">
        <v>0.23935020407104271</v>
      </c>
      <c r="AN234">
        <v>1.1804608571280839</v>
      </c>
      <c r="AO234">
        <v>-0.25834006269789028</v>
      </c>
      <c r="AP234">
        <v>0.1804608571280841</v>
      </c>
      <c r="AQ234">
        <v>-0.37115374447904509</v>
      </c>
      <c r="AR234">
        <v>0.17319276220219601</v>
      </c>
      <c r="AS234">
        <v>-0.45973436135702261</v>
      </c>
      <c r="AT234">
        <v>8.4680245966321108E-2</v>
      </c>
      <c r="AU234">
        <v>4</v>
      </c>
      <c r="AV234">
        <v>21</v>
      </c>
      <c r="AW234">
        <v>1.771489136363636E-4</v>
      </c>
      <c r="AX234">
        <v>4</v>
      </c>
      <c r="AY234">
        <v>6.6667000000000004E-5</v>
      </c>
      <c r="AZ234">
        <v>191</v>
      </c>
    </row>
    <row r="235" spans="1:52">
      <c r="A235">
        <v>231</v>
      </c>
      <c r="B235" t="s">
        <v>538</v>
      </c>
      <c r="E235" t="s">
        <v>765</v>
      </c>
      <c r="F235">
        <v>0.79178000000000004</v>
      </c>
      <c r="G235">
        <v>-0.91032173285782014</v>
      </c>
      <c r="H235">
        <v>-0.81154423516151275</v>
      </c>
      <c r="I235">
        <v>8.57148773313475E-2</v>
      </c>
      <c r="J235">
        <v>0.1048818005561557</v>
      </c>
      <c r="K235">
        <v>0.10488180055615599</v>
      </c>
      <c r="L235">
        <v>8.9359513556843656E-2</v>
      </c>
      <c r="M235" t="s">
        <v>692</v>
      </c>
      <c r="N235" t="s">
        <v>692</v>
      </c>
      <c r="O235">
        <v>0.19988664984703061</v>
      </c>
      <c r="P235">
        <v>0.13822698593139651</v>
      </c>
      <c r="Q235" t="s">
        <v>695</v>
      </c>
      <c r="R235">
        <v>20.695084141700171</v>
      </c>
      <c r="S235">
        <v>21.49505046151393</v>
      </c>
      <c r="T235" t="s">
        <v>695</v>
      </c>
      <c r="U235">
        <v>20.463540426605039</v>
      </c>
      <c r="V235">
        <v>21.420934295009001</v>
      </c>
      <c r="W235">
        <v>8.1650809871671531E-2</v>
      </c>
      <c r="X235">
        <v>4.7022268128482182E-2</v>
      </c>
      <c r="Y235">
        <v>21.23944963891449</v>
      </c>
      <c r="Z235">
        <v>21.095067301607049</v>
      </c>
      <c r="AA235">
        <v>1.1835208389974821</v>
      </c>
      <c r="AB235">
        <v>1.065756264169617</v>
      </c>
      <c r="AC235">
        <v>21.018163981496912</v>
      </c>
      <c r="AD235">
        <v>20.94223736080702</v>
      </c>
      <c r="AE235">
        <v>1.1631246650784559</v>
      </c>
      <c r="AF235">
        <v>1.0548783732150659</v>
      </c>
      <c r="AG235">
        <v>2475776.4794637822</v>
      </c>
      <c r="AH235">
        <v>1779453.5284693181</v>
      </c>
      <c r="AI235">
        <v>3444579.5173637569</v>
      </c>
      <c r="AJ235">
        <v>1.9357513204218251</v>
      </c>
      <c r="AK235">
        <v>2123722.7149847411</v>
      </c>
      <c r="AL235">
        <v>0.85780066682138811</v>
      </c>
      <c r="AM235">
        <v>0.119926202288808</v>
      </c>
      <c r="AN235">
        <v>1.0866792745520899</v>
      </c>
      <c r="AO235">
        <v>-0.14219933317861189</v>
      </c>
      <c r="AP235">
        <v>8.6679274552090124E-2</v>
      </c>
      <c r="AQ235">
        <v>-0.43339983894039452</v>
      </c>
      <c r="AR235">
        <v>0.10655922758590761</v>
      </c>
      <c r="AS235">
        <v>-0.45838696188966621</v>
      </c>
      <c r="AT235">
        <v>8.5714877331352454E-2</v>
      </c>
      <c r="AU235">
        <v>4</v>
      </c>
      <c r="AV235">
        <v>24</v>
      </c>
      <c r="AW235">
        <v>1.771489136363636E-4</v>
      </c>
      <c r="AX235">
        <v>4</v>
      </c>
      <c r="AY235">
        <v>0</v>
      </c>
      <c r="AZ235">
        <v>317</v>
      </c>
    </row>
    <row r="236" spans="1:52">
      <c r="A236">
        <v>232</v>
      </c>
      <c r="B236" t="s">
        <v>516</v>
      </c>
      <c r="E236" t="s">
        <v>765</v>
      </c>
      <c r="F236">
        <v>0.78986000000000001</v>
      </c>
      <c r="G236">
        <v>-0.74814123002740551</v>
      </c>
      <c r="H236">
        <v>-0.7629570872080782</v>
      </c>
      <c r="I236">
        <v>8.6577182119374277E-2</v>
      </c>
      <c r="J236">
        <v>8.2579274152326299E-2</v>
      </c>
      <c r="K236">
        <v>8.2579274152326798E-2</v>
      </c>
      <c r="L236">
        <v>0.1098254490850666</v>
      </c>
      <c r="M236" t="s">
        <v>692</v>
      </c>
      <c r="N236" t="s">
        <v>692</v>
      </c>
      <c r="O236">
        <v>0.697365403175354</v>
      </c>
      <c r="P236">
        <v>0.78829294443130493</v>
      </c>
      <c r="Q236" t="s">
        <v>693</v>
      </c>
      <c r="R236">
        <v>18.50980380233716</v>
      </c>
      <c r="S236">
        <v>20.12364313007987</v>
      </c>
      <c r="T236" t="s">
        <v>695</v>
      </c>
      <c r="U236">
        <v>18.948799146527389</v>
      </c>
      <c r="V236">
        <v>19.377198622055388</v>
      </c>
      <c r="W236">
        <v>8.2118271452282052E-2</v>
      </c>
      <c r="X236">
        <v>4.7291476772190408E-2</v>
      </c>
      <c r="Y236">
        <v>19.30933380464279</v>
      </c>
      <c r="Z236">
        <v>19.316723466208519</v>
      </c>
      <c r="AA236">
        <v>1.1897269250408129</v>
      </c>
      <c r="AB236">
        <v>1.0678651054442749</v>
      </c>
      <c r="AC236">
        <v>19.121826813953358</v>
      </c>
      <c r="AD236">
        <v>19.16299888429139</v>
      </c>
      <c r="AE236">
        <v>1.0948292309720069</v>
      </c>
      <c r="AF236">
        <v>1.032549896582913</v>
      </c>
      <c r="AG236">
        <v>649663.80512349692</v>
      </c>
      <c r="AH236">
        <v>462180.88774528442</v>
      </c>
      <c r="AI236">
        <v>913198.85975065897</v>
      </c>
      <c r="AJ236">
        <v>1.975847301271225</v>
      </c>
      <c r="AK236">
        <v>570483.96630174341</v>
      </c>
      <c r="AL236">
        <v>0.87812182516970927</v>
      </c>
      <c r="AM236">
        <v>0.1054000224344422</v>
      </c>
      <c r="AN236">
        <v>1.0757926388899159</v>
      </c>
      <c r="AO236">
        <v>-0.1218781748302907</v>
      </c>
      <c r="AP236">
        <v>7.5792638889915942E-2</v>
      </c>
      <c r="AQ236">
        <v>-0.46394218059880632</v>
      </c>
      <c r="AR236">
        <v>8.1506308376316366E-2</v>
      </c>
      <c r="AS236">
        <v>-0.4572727728459639</v>
      </c>
      <c r="AT236">
        <v>8.6577182119372723E-2</v>
      </c>
      <c r="AU236">
        <v>8</v>
      </c>
      <c r="AV236">
        <v>1</v>
      </c>
      <c r="AW236">
        <v>-6.3588124999999966E-6</v>
      </c>
      <c r="AX236">
        <v>8</v>
      </c>
      <c r="AY236">
        <v>3.7048000000000002E-4</v>
      </c>
      <c r="AZ236">
        <v>130</v>
      </c>
    </row>
    <row r="237" spans="1:52">
      <c r="A237">
        <v>233</v>
      </c>
      <c r="B237" t="s">
        <v>945</v>
      </c>
      <c r="E237" t="s">
        <v>941</v>
      </c>
      <c r="F237">
        <v>0.77975000000000005</v>
      </c>
      <c r="G237">
        <v>-1.932958302458031</v>
      </c>
      <c r="H237">
        <v>-1.382563401368796</v>
      </c>
      <c r="I237">
        <v>9.1247538148801002E-2</v>
      </c>
      <c r="J237">
        <v>4.8736424075672503E-2</v>
      </c>
      <c r="K237">
        <v>4.8736424075672503E-2</v>
      </c>
      <c r="L237">
        <v>8.5758403360099225E-2</v>
      </c>
      <c r="M237" t="s">
        <v>692</v>
      </c>
      <c r="N237" t="s">
        <v>692</v>
      </c>
      <c r="O237">
        <v>0.2425868809223175</v>
      </c>
      <c r="P237">
        <v>0.1993227154016495</v>
      </c>
      <c r="Q237" t="s">
        <v>693</v>
      </c>
      <c r="R237">
        <v>13.11771362137438</v>
      </c>
      <c r="S237">
        <v>15.10520985834107</v>
      </c>
      <c r="T237" t="s">
        <v>695</v>
      </c>
      <c r="U237">
        <v>12.97427207933764</v>
      </c>
      <c r="V237">
        <v>14.71278498988454</v>
      </c>
      <c r="W237">
        <v>8.6178230473867606E-2</v>
      </c>
      <c r="X237">
        <v>4.9629585628718498E-2</v>
      </c>
      <c r="Y237">
        <v>14.1869673215253</v>
      </c>
      <c r="Z237">
        <v>14.11146173985772</v>
      </c>
      <c r="AA237">
        <v>1.1981505798411869</v>
      </c>
      <c r="AB237">
        <v>1.070716562799487</v>
      </c>
      <c r="AC237">
        <v>13.682833949336599</v>
      </c>
      <c r="AD237">
        <v>13.843528534611091</v>
      </c>
      <c r="AE237">
        <v>1.6095159604439071</v>
      </c>
      <c r="AF237">
        <v>1.183253559946303</v>
      </c>
      <c r="AG237">
        <v>18651.02530334191</v>
      </c>
      <c r="AH237">
        <v>13086.40518278036</v>
      </c>
      <c r="AI237">
        <v>26581.841231970251</v>
      </c>
      <c r="AJ237">
        <v>2.0312561670448468</v>
      </c>
      <c r="AK237">
        <v>13150.535695184561</v>
      </c>
      <c r="AL237">
        <v>0.70508379466024507</v>
      </c>
      <c r="AM237">
        <v>0.26201032504029992</v>
      </c>
      <c r="AN237">
        <v>1.199148495793469</v>
      </c>
      <c r="AO237">
        <v>-0.29491620533975488</v>
      </c>
      <c r="AP237">
        <v>0.19914849579346861</v>
      </c>
      <c r="AQ237">
        <v>-0.5267425911168252</v>
      </c>
      <c r="AR237">
        <v>4.3654926910456283E-2</v>
      </c>
      <c r="AS237">
        <v>-0.4513709496747933</v>
      </c>
      <c r="AT237">
        <v>9.1247538148800558E-2</v>
      </c>
      <c r="AU237">
        <v>1</v>
      </c>
      <c r="AV237">
        <v>68</v>
      </c>
      <c r="AW237">
        <v>1.9042033090909099E-3</v>
      </c>
      <c r="AX237">
        <v>4</v>
      </c>
      <c r="AY237">
        <v>0</v>
      </c>
      <c r="AZ237">
        <v>298</v>
      </c>
    </row>
    <row r="238" spans="1:52">
      <c r="A238">
        <v>234</v>
      </c>
      <c r="B238" t="s">
        <v>470</v>
      </c>
      <c r="C238" t="s">
        <v>946</v>
      </c>
      <c r="E238" t="s">
        <v>740</v>
      </c>
      <c r="F238">
        <v>0.77712000000000003</v>
      </c>
      <c r="G238">
        <v>0.83014062747191453</v>
      </c>
      <c r="H238">
        <v>0.95968574594589262</v>
      </c>
      <c r="I238">
        <v>9.2440757019944572E-2</v>
      </c>
      <c r="J238">
        <v>6.4077506451059474E-2</v>
      </c>
      <c r="K238">
        <v>6.4077506451059515E-2</v>
      </c>
      <c r="L238">
        <v>0.10157940899292001</v>
      </c>
      <c r="M238" t="s">
        <v>692</v>
      </c>
      <c r="N238" t="s">
        <v>692</v>
      </c>
      <c r="O238">
        <v>0.75931304693222046</v>
      </c>
      <c r="P238">
        <v>0.20114016532897949</v>
      </c>
      <c r="Q238" t="s">
        <v>695</v>
      </c>
      <c r="R238">
        <v>12.86182745256988</v>
      </c>
      <c r="S238">
        <v>15.535062630334849</v>
      </c>
      <c r="T238" t="s">
        <v>693</v>
      </c>
      <c r="U238">
        <v>12.858653094364829</v>
      </c>
      <c r="V238">
        <v>16.447259463997838</v>
      </c>
      <c r="W238">
        <v>8.6933648091096813E-2</v>
      </c>
      <c r="X238">
        <v>5.0064626625888752E-2</v>
      </c>
      <c r="Y238">
        <v>14.14106756071269</v>
      </c>
      <c r="Z238">
        <v>14.198445041452359</v>
      </c>
      <c r="AA238">
        <v>1.8394713161549681</v>
      </c>
      <c r="AB238">
        <v>1.2590545818885841</v>
      </c>
      <c r="AC238">
        <v>14.87100289242801</v>
      </c>
      <c r="AD238">
        <v>14.652956279181341</v>
      </c>
      <c r="AE238">
        <v>1.5977629014276351</v>
      </c>
      <c r="AF238">
        <v>1.180191480811821</v>
      </c>
      <c r="AG238">
        <v>18066.977615755659</v>
      </c>
      <c r="AH238">
        <v>5471.2579064090123</v>
      </c>
      <c r="AI238">
        <v>59660.079227092137</v>
      </c>
      <c r="AJ238">
        <v>10.90427105569389</v>
      </c>
      <c r="AK238">
        <v>29965.25212935689</v>
      </c>
      <c r="AL238">
        <v>1.658564745396325</v>
      </c>
      <c r="AM238">
        <v>0.40936712106882928</v>
      </c>
      <c r="AN238">
        <v>1.328103076359596</v>
      </c>
      <c r="AO238">
        <v>0.65856474539632548</v>
      </c>
      <c r="AP238">
        <v>0.32810307635959601</v>
      </c>
      <c r="AQ238">
        <v>0.49487165930539351</v>
      </c>
      <c r="AR238">
        <v>6.0729431268839909E-2</v>
      </c>
      <c r="AS238">
        <v>0.44989747079348757</v>
      </c>
      <c r="AT238">
        <v>9.2440757019945682E-2</v>
      </c>
      <c r="AU238">
        <v>6</v>
      </c>
      <c r="AV238">
        <v>31</v>
      </c>
      <c r="AW238">
        <v>1.2469364705882359E-4</v>
      </c>
      <c r="AX238">
        <v>6</v>
      </c>
      <c r="AY238">
        <v>-8.0000000000000007E-5</v>
      </c>
      <c r="AZ238">
        <v>376</v>
      </c>
    </row>
    <row r="239" spans="1:52">
      <c r="A239">
        <v>235</v>
      </c>
      <c r="B239" t="s">
        <v>611</v>
      </c>
      <c r="C239" t="s">
        <v>947</v>
      </c>
      <c r="E239" t="s">
        <v>711</v>
      </c>
      <c r="F239">
        <v>0.77561999999999998</v>
      </c>
      <c r="G239">
        <v>1.4217570282407641</v>
      </c>
      <c r="H239">
        <v>1.9106459077135589</v>
      </c>
      <c r="I239">
        <v>9.3147522209761566E-2</v>
      </c>
      <c r="J239">
        <v>8.2579274152326299E-2</v>
      </c>
      <c r="K239">
        <v>8.2579274152326798E-2</v>
      </c>
      <c r="L239">
        <v>8.6132002529380539E-2</v>
      </c>
      <c r="M239" t="s">
        <v>692</v>
      </c>
      <c r="N239" t="s">
        <v>692</v>
      </c>
      <c r="O239">
        <v>0.70887297391891479</v>
      </c>
      <c r="P239">
        <v>0.89939022064208984</v>
      </c>
      <c r="Q239" t="s">
        <v>693</v>
      </c>
      <c r="R239">
        <v>19.70878613312609</v>
      </c>
      <c r="S239">
        <v>20.704365100522001</v>
      </c>
      <c r="T239" t="s">
        <v>693</v>
      </c>
      <c r="U239">
        <v>19.707961403479469</v>
      </c>
      <c r="V239">
        <v>21.614974538540508</v>
      </c>
      <c r="W239">
        <v>8.7227128848971644E-2</v>
      </c>
      <c r="X239">
        <v>5.0233640637005472E-2</v>
      </c>
      <c r="Y239">
        <v>20.189814177785699</v>
      </c>
      <c r="Z239">
        <v>20.20657561682404</v>
      </c>
      <c r="AA239">
        <v>1.187047508297244</v>
      </c>
      <c r="AB239">
        <v>1.066955475353601</v>
      </c>
      <c r="AC239">
        <v>20.541525127295269</v>
      </c>
      <c r="AD239">
        <v>20.661467971009991</v>
      </c>
      <c r="AE239">
        <v>1.372608738327258</v>
      </c>
      <c r="AF239">
        <v>1.118484894391742</v>
      </c>
      <c r="AG239">
        <v>1196023.3938316959</v>
      </c>
      <c r="AH239">
        <v>854637.99583432556</v>
      </c>
      <c r="AI239">
        <v>1673775.2891459209</v>
      </c>
      <c r="AJ239">
        <v>1.958461123076944</v>
      </c>
      <c r="AK239">
        <v>1526213.2513627741</v>
      </c>
      <c r="AL239">
        <v>1.2760730761906329</v>
      </c>
      <c r="AM239">
        <v>0.18665283683413769</v>
      </c>
      <c r="AN239">
        <v>1.138120124391478</v>
      </c>
      <c r="AO239">
        <v>0.27607307619063343</v>
      </c>
      <c r="AP239">
        <v>0.138120124391478</v>
      </c>
      <c r="AQ239">
        <v>0.46394218059880632</v>
      </c>
      <c r="AR239">
        <v>8.1506308376316366E-2</v>
      </c>
      <c r="AS239">
        <v>0.449031017596422</v>
      </c>
      <c r="AT239">
        <v>9.3147522209759817E-2</v>
      </c>
      <c r="AU239">
        <v>6</v>
      </c>
      <c r="AV239">
        <v>27</v>
      </c>
      <c r="AW239">
        <v>1.2469364705882359E-4</v>
      </c>
      <c r="AX239">
        <v>6</v>
      </c>
      <c r="AY239">
        <v>0</v>
      </c>
      <c r="AZ239">
        <v>299</v>
      </c>
    </row>
    <row r="240" spans="1:52">
      <c r="A240">
        <v>236</v>
      </c>
      <c r="B240" t="s">
        <v>150</v>
      </c>
      <c r="C240" t="s">
        <v>948</v>
      </c>
      <c r="E240" t="s">
        <v>807</v>
      </c>
      <c r="F240">
        <v>0.77132000000000001</v>
      </c>
      <c r="G240">
        <v>-0.71323984717483113</v>
      </c>
      <c r="H240">
        <v>-0.7441763175329339</v>
      </c>
      <c r="I240">
        <v>9.5201774612198087E-2</v>
      </c>
      <c r="J240">
        <v>6.4077506451059876E-2</v>
      </c>
      <c r="K240">
        <v>6.4077506451059515E-2</v>
      </c>
      <c r="L240">
        <v>0.12192797051567229</v>
      </c>
      <c r="M240" t="s">
        <v>692</v>
      </c>
      <c r="N240" t="s">
        <v>692</v>
      </c>
      <c r="O240">
        <v>0.86883360147476196</v>
      </c>
      <c r="P240">
        <v>0.68421000242233276</v>
      </c>
      <c r="Q240" t="s">
        <v>693</v>
      </c>
      <c r="R240">
        <v>17.889035284229859</v>
      </c>
      <c r="S240">
        <v>21.880259759643501</v>
      </c>
      <c r="T240" t="s">
        <v>695</v>
      </c>
      <c r="U240">
        <v>18.356866154828339</v>
      </c>
      <c r="V240">
        <v>19.718783049497851</v>
      </c>
      <c r="W240">
        <v>8.877465058774589E-2</v>
      </c>
      <c r="X240">
        <v>5.1124850194506077E-2</v>
      </c>
      <c r="Y240">
        <v>19.65737006396245</v>
      </c>
      <c r="Z240">
        <v>19.884647521936682</v>
      </c>
      <c r="AA240">
        <v>1.688013113784804</v>
      </c>
      <c r="AB240">
        <v>1.2188211463605341</v>
      </c>
      <c r="AC240">
        <v>19.118641383233989</v>
      </c>
      <c r="AD240">
        <v>19.037824602163099</v>
      </c>
      <c r="AE240">
        <v>1.2869705934055859</v>
      </c>
      <c r="AF240">
        <v>1.09329750846202</v>
      </c>
      <c r="AG240">
        <v>826909.5832880449</v>
      </c>
      <c r="AH240">
        <v>296347.60742648219</v>
      </c>
      <c r="AI240">
        <v>2307356.0973602249</v>
      </c>
      <c r="AJ240">
        <v>7.7859784912642951</v>
      </c>
      <c r="AK240">
        <v>569225.74306621181</v>
      </c>
      <c r="AL240">
        <v>0.68837724773099918</v>
      </c>
      <c r="AM240">
        <v>0.3131494886523068</v>
      </c>
      <c r="AN240">
        <v>1.2424170114309701</v>
      </c>
      <c r="AO240">
        <v>-0.31162275226900082</v>
      </c>
      <c r="AP240">
        <v>0.24241701143097011</v>
      </c>
      <c r="AQ240">
        <v>-0.49487165930539351</v>
      </c>
      <c r="AR240">
        <v>6.0729431268839909E-2</v>
      </c>
      <c r="AS240">
        <v>-0.44653862880287348</v>
      </c>
      <c r="AT240">
        <v>9.5201774612196713E-2</v>
      </c>
      <c r="AU240">
        <v>3</v>
      </c>
      <c r="AV240">
        <v>5</v>
      </c>
      <c r="AW240">
        <v>7.0248857142857126E-6</v>
      </c>
      <c r="AX240">
        <v>3</v>
      </c>
      <c r="AY240">
        <v>8.3332999999999996E-5</v>
      </c>
      <c r="AZ240">
        <v>183</v>
      </c>
    </row>
    <row r="241" spans="1:52">
      <c r="A241">
        <v>237</v>
      </c>
      <c r="B241" t="s">
        <v>160</v>
      </c>
      <c r="C241" t="s">
        <v>949</v>
      </c>
      <c r="E241" t="s">
        <v>807</v>
      </c>
      <c r="F241">
        <v>0.76853000000000005</v>
      </c>
      <c r="G241">
        <v>-0.72342631073154584</v>
      </c>
      <c r="H241">
        <v>-0.73305167903325186</v>
      </c>
      <c r="I241">
        <v>9.6549531514698694E-2</v>
      </c>
      <c r="J241">
        <v>0.16491482255329709</v>
      </c>
      <c r="K241">
        <v>0.1649148225533015</v>
      </c>
      <c r="L241">
        <v>0.1205205847874887</v>
      </c>
      <c r="M241" t="s">
        <v>692</v>
      </c>
      <c r="N241" t="s">
        <v>692</v>
      </c>
      <c r="O241">
        <v>0.66048908233642578</v>
      </c>
      <c r="P241">
        <v>0.46739616990089422</v>
      </c>
      <c r="Q241" t="s">
        <v>693</v>
      </c>
      <c r="R241">
        <v>19.27760094815433</v>
      </c>
      <c r="S241">
        <v>23.726462052546101</v>
      </c>
      <c r="T241" t="s">
        <v>693</v>
      </c>
      <c r="U241">
        <v>19.72723770858919</v>
      </c>
      <c r="V241">
        <v>21.475492931024561</v>
      </c>
      <c r="W241">
        <v>8.9653136406505934E-2</v>
      </c>
      <c r="X241">
        <v>5.1630765515881673E-2</v>
      </c>
      <c r="Y241">
        <v>21.220538766153311</v>
      </c>
      <c r="Z241">
        <v>21.50203150035021</v>
      </c>
      <c r="AA241">
        <v>1.6893242696672739</v>
      </c>
      <c r="AB241">
        <v>1.2191788839579489</v>
      </c>
      <c r="AC241">
        <v>20.67330562212824</v>
      </c>
      <c r="AD241">
        <v>20.60136531980687</v>
      </c>
      <c r="AE241">
        <v>1.3156410564024861</v>
      </c>
      <c r="AF241">
        <v>1.1018473665038619</v>
      </c>
      <c r="AG241">
        <v>2443535.7243040618</v>
      </c>
      <c r="AH241">
        <v>874381.9238307554</v>
      </c>
      <c r="AI241">
        <v>6828671.4000115748</v>
      </c>
      <c r="AJ241">
        <v>7.809712453906271</v>
      </c>
      <c r="AK241">
        <v>1672187.9972158249</v>
      </c>
      <c r="AL241">
        <v>0.6843313075326849</v>
      </c>
      <c r="AM241">
        <v>0.31831314785338688</v>
      </c>
      <c r="AN241">
        <v>1.2468718078465371</v>
      </c>
      <c r="AO241">
        <v>-0.3156686924673151</v>
      </c>
      <c r="AP241">
        <v>0.24687180784653731</v>
      </c>
      <c r="AQ241">
        <v>-0.37115374447904509</v>
      </c>
      <c r="AR241">
        <v>0.17319276220219601</v>
      </c>
      <c r="AS241">
        <v>-0.44492390250729841</v>
      </c>
      <c r="AT241">
        <v>9.6549531514698167E-2</v>
      </c>
      <c r="AU241">
        <v>3</v>
      </c>
      <c r="AV241">
        <v>19</v>
      </c>
      <c r="AW241">
        <v>7.0248857142857126E-6</v>
      </c>
      <c r="AX241">
        <v>3</v>
      </c>
      <c r="AY241">
        <v>0</v>
      </c>
      <c r="AZ241">
        <v>303</v>
      </c>
    </row>
    <row r="242" spans="1:52">
      <c r="A242">
        <v>238</v>
      </c>
      <c r="B242" t="s">
        <v>519</v>
      </c>
      <c r="E242" t="s">
        <v>765</v>
      </c>
      <c r="F242">
        <v>0.76193999999999995</v>
      </c>
      <c r="G242">
        <v>-0.94995783253646848</v>
      </c>
      <c r="H242">
        <v>-0.89297389026967589</v>
      </c>
      <c r="I242">
        <v>9.9785080539964016E-2</v>
      </c>
      <c r="J242">
        <v>0.16491482255329709</v>
      </c>
      <c r="K242">
        <v>0.1649148225533015</v>
      </c>
      <c r="L242">
        <v>9.8557173684518884E-2</v>
      </c>
      <c r="M242" t="s">
        <v>692</v>
      </c>
      <c r="N242" t="s">
        <v>692</v>
      </c>
      <c r="O242">
        <v>0.76639789342880249</v>
      </c>
      <c r="P242">
        <v>0.81672888994216919</v>
      </c>
      <c r="Q242" t="s">
        <v>693</v>
      </c>
      <c r="R242">
        <v>22.848255961038411</v>
      </c>
      <c r="S242">
        <v>23.609264010741651</v>
      </c>
      <c r="T242" t="s">
        <v>693</v>
      </c>
      <c r="U242">
        <v>22.34439219981083</v>
      </c>
      <c r="V242">
        <v>23.676597107979251</v>
      </c>
      <c r="W242">
        <v>9.2269886189673828E-2</v>
      </c>
      <c r="X242">
        <v>5.3137737830334597E-2</v>
      </c>
      <c r="Y242">
        <v>23.211722273555491</v>
      </c>
      <c r="Z242">
        <v>23.228759985890029</v>
      </c>
      <c r="AA242">
        <v>1.1533373677362471</v>
      </c>
      <c r="AB242">
        <v>1.055400520887263</v>
      </c>
      <c r="AC242">
        <v>23.016207097688142</v>
      </c>
      <c r="AD242">
        <v>23.010494653895041</v>
      </c>
      <c r="AE242">
        <v>1.164147319411412</v>
      </c>
      <c r="AF242">
        <v>1.0552061940962729</v>
      </c>
      <c r="AG242">
        <v>9714594.0095187332</v>
      </c>
      <c r="AH242">
        <v>7344972.6570943333</v>
      </c>
      <c r="AI242">
        <v>12848698.17433892</v>
      </c>
      <c r="AJ242">
        <v>1.749318721006901</v>
      </c>
      <c r="AK242">
        <v>8483376.1289196443</v>
      </c>
      <c r="AL242">
        <v>0.87326100510297244</v>
      </c>
      <c r="AM242">
        <v>0.1098248315599699</v>
      </c>
      <c r="AN242">
        <v>1.0790972072536571</v>
      </c>
      <c r="AO242">
        <v>-0.12673899489702761</v>
      </c>
      <c r="AP242">
        <v>7.9097207253656654E-2</v>
      </c>
      <c r="AQ242">
        <v>-0.37115374447904509</v>
      </c>
      <c r="AR242">
        <v>0.17319276220219601</v>
      </c>
      <c r="AS242">
        <v>-0.4411110223166041</v>
      </c>
      <c r="AT242">
        <v>9.9785080539963447E-2</v>
      </c>
      <c r="AU242">
        <v>3</v>
      </c>
      <c r="AV242">
        <v>9</v>
      </c>
      <c r="AW242">
        <v>7.0248857142857126E-6</v>
      </c>
      <c r="AX242">
        <v>3</v>
      </c>
      <c r="AY242">
        <v>5.0000000000000002E-5</v>
      </c>
      <c r="AZ242">
        <v>199</v>
      </c>
    </row>
    <row r="243" spans="1:52">
      <c r="A243">
        <v>239</v>
      </c>
      <c r="B243" t="s">
        <v>527</v>
      </c>
      <c r="E243" t="s">
        <v>765</v>
      </c>
      <c r="F243">
        <v>0.74792000000000003</v>
      </c>
      <c r="G243">
        <v>-1.087745448078645</v>
      </c>
      <c r="H243">
        <v>-1.0124379727940289</v>
      </c>
      <c r="I243">
        <v>0.10692295514303191</v>
      </c>
      <c r="J243">
        <v>0.11755506248619731</v>
      </c>
      <c r="K243">
        <v>0.1175550624861966</v>
      </c>
      <c r="L243">
        <v>0.10076716592317909</v>
      </c>
      <c r="M243" t="s">
        <v>692</v>
      </c>
      <c r="N243" t="s">
        <v>692</v>
      </c>
      <c r="O243">
        <v>0.19835790991783139</v>
      </c>
      <c r="P243">
        <v>0.191490113735199</v>
      </c>
      <c r="Q243" t="s">
        <v>693</v>
      </c>
      <c r="R243">
        <v>22.172328670655531</v>
      </c>
      <c r="S243">
        <v>23.109389739439539</v>
      </c>
      <c r="T243" t="s">
        <v>693</v>
      </c>
      <c r="U243">
        <v>22.141666039540461</v>
      </c>
      <c r="V243">
        <v>22.922053919170018</v>
      </c>
      <c r="W243">
        <v>9.8458221194208564E-2</v>
      </c>
      <c r="X243">
        <v>5.6701567121304808E-2</v>
      </c>
      <c r="Y243">
        <v>22.64255903198082</v>
      </c>
      <c r="Z243">
        <v>22.64085920504753</v>
      </c>
      <c r="AA243">
        <v>1.079722760416145</v>
      </c>
      <c r="AB243">
        <v>1.02941584663235</v>
      </c>
      <c r="AC243">
        <v>22.52218811970755</v>
      </c>
      <c r="AD243">
        <v>22.531859979355239</v>
      </c>
      <c r="AE243">
        <v>1.1108268976115121</v>
      </c>
      <c r="AF243">
        <v>1.037859189335298</v>
      </c>
      <c r="AG243">
        <v>6547710.1670945482</v>
      </c>
      <c r="AH243">
        <v>5633748.1023255633</v>
      </c>
      <c r="AI243">
        <v>7609944.1532673258</v>
      </c>
      <c r="AJ243">
        <v>1.3507782057429949</v>
      </c>
      <c r="AK243">
        <v>6023573.1951672547</v>
      </c>
      <c r="AL243">
        <v>0.91995110373679356</v>
      </c>
      <c r="AM243">
        <v>6.7996433490634015E-2</v>
      </c>
      <c r="AN243">
        <v>1.0482598840937869</v>
      </c>
      <c r="AO243">
        <v>-8.0048896263206437E-2</v>
      </c>
      <c r="AP243">
        <v>4.8259884093786683E-2</v>
      </c>
      <c r="AQ243">
        <v>-0.41829558706336117</v>
      </c>
      <c r="AR243">
        <v>0.1207424123334582</v>
      </c>
      <c r="AS243">
        <v>-0.43299558830400908</v>
      </c>
      <c r="AT243">
        <v>0.10692295514303039</v>
      </c>
      <c r="AU243">
        <v>8</v>
      </c>
      <c r="AV243">
        <v>8</v>
      </c>
      <c r="AW243">
        <v>-6.3588124999999966E-6</v>
      </c>
      <c r="AX243">
        <v>8</v>
      </c>
      <c r="AY243">
        <v>0</v>
      </c>
      <c r="AZ243">
        <v>305</v>
      </c>
    </row>
    <row r="244" spans="1:52">
      <c r="A244">
        <v>240</v>
      </c>
      <c r="B244" t="s">
        <v>148</v>
      </c>
      <c r="E244" t="s">
        <v>807</v>
      </c>
      <c r="F244">
        <v>0.74643999999999999</v>
      </c>
      <c r="G244">
        <v>-0.82125758456002318</v>
      </c>
      <c r="H244">
        <v>-0.65781828918635799</v>
      </c>
      <c r="I244">
        <v>0.107697943366473</v>
      </c>
      <c r="J244">
        <v>0.1324635668079506</v>
      </c>
      <c r="K244">
        <v>0.13246356680795129</v>
      </c>
      <c r="L244">
        <v>0.1139135597882121</v>
      </c>
      <c r="M244" t="s">
        <v>692</v>
      </c>
      <c r="N244" t="s">
        <v>692</v>
      </c>
      <c r="O244">
        <v>0.41819936037063599</v>
      </c>
      <c r="P244">
        <v>7.613690197467804E-2</v>
      </c>
      <c r="Q244" t="s">
        <v>693</v>
      </c>
      <c r="R244">
        <v>16.490613513288888</v>
      </c>
      <c r="S244">
        <v>19.770768909386661</v>
      </c>
      <c r="T244" t="s">
        <v>693</v>
      </c>
      <c r="U244">
        <v>16.29963572036819</v>
      </c>
      <c r="V244">
        <v>19.256642645110439</v>
      </c>
      <c r="W244">
        <v>9.8760354705354908E-2</v>
      </c>
      <c r="X244">
        <v>5.6875564207115141E-2</v>
      </c>
      <c r="Y244">
        <v>18.208237500793832</v>
      </c>
      <c r="Z244">
        <v>18.13069121133778</v>
      </c>
      <c r="AA244">
        <v>1.443011180539584</v>
      </c>
      <c r="AB244">
        <v>1.148677956067319</v>
      </c>
      <c r="AC244">
        <v>17.773724502909289</v>
      </c>
      <c r="AD244">
        <v>17.77813918273932</v>
      </c>
      <c r="AE244">
        <v>1.3619027704466391</v>
      </c>
      <c r="AF244">
        <v>1.1153927304830209</v>
      </c>
      <c r="AG244">
        <v>302848.65965913137</v>
      </c>
      <c r="AH244">
        <v>147590.0404121883</v>
      </c>
      <c r="AI244">
        <v>621432.92596969975</v>
      </c>
      <c r="AJ244">
        <v>4.2105342896727098</v>
      </c>
      <c r="AK244">
        <v>224090.89443093431</v>
      </c>
      <c r="AL244">
        <v>0.73994349086160005</v>
      </c>
      <c r="AM244">
        <v>0.25458262696298428</v>
      </c>
      <c r="AN244">
        <v>1.192990559808258</v>
      </c>
      <c r="AO244">
        <v>-0.26005650913839989</v>
      </c>
      <c r="AP244">
        <v>0.19299055980825749</v>
      </c>
      <c r="AQ244">
        <v>-0.40208322318563222</v>
      </c>
      <c r="AR244">
        <v>0.13735400004679629</v>
      </c>
      <c r="AS244">
        <v>-0.43213743842236157</v>
      </c>
      <c r="AT244">
        <v>0.1076979433664719</v>
      </c>
      <c r="AU244">
        <v>3</v>
      </c>
      <c r="AV244">
        <v>30</v>
      </c>
      <c r="AW244">
        <v>7.0248857142857126E-6</v>
      </c>
      <c r="AX244">
        <v>3</v>
      </c>
      <c r="AY244">
        <v>-6.6667000000000004E-5</v>
      </c>
      <c r="AZ244">
        <v>368</v>
      </c>
    </row>
    <row r="245" spans="1:52">
      <c r="A245">
        <v>241</v>
      </c>
      <c r="B245" t="s">
        <v>456</v>
      </c>
      <c r="C245" t="s">
        <v>950</v>
      </c>
      <c r="E245" t="s">
        <v>740</v>
      </c>
      <c r="F245">
        <v>0.74091000000000007</v>
      </c>
      <c r="G245">
        <v>-0.82922645123226801</v>
      </c>
      <c r="H245">
        <v>-0.74869208990213143</v>
      </c>
      <c r="I245">
        <v>0.1106227645984092</v>
      </c>
      <c r="J245">
        <v>0.1324635668079506</v>
      </c>
      <c r="K245">
        <v>0.13246356680795129</v>
      </c>
      <c r="L245">
        <v>0.1154265160419209</v>
      </c>
      <c r="M245" t="s">
        <v>692</v>
      </c>
      <c r="N245" t="s">
        <v>692</v>
      </c>
      <c r="O245">
        <v>0.80018919706344604</v>
      </c>
      <c r="P245">
        <v>0.66787618398666382</v>
      </c>
      <c r="Q245" t="s">
        <v>693</v>
      </c>
      <c r="R245">
        <v>18.116840313675041</v>
      </c>
      <c r="S245">
        <v>20.52543044849876</v>
      </c>
      <c r="T245" t="s">
        <v>693</v>
      </c>
      <c r="U245">
        <v>17.769212090550429</v>
      </c>
      <c r="V245">
        <v>19.978546411470969</v>
      </c>
      <c r="W245">
        <v>0.1010232684968944</v>
      </c>
      <c r="X245">
        <v>5.8178764251605161E-2</v>
      </c>
      <c r="Y245">
        <v>19.270781945718511</v>
      </c>
      <c r="Z245">
        <v>19.321135381086901</v>
      </c>
      <c r="AA245">
        <v>1.5168268016826489</v>
      </c>
      <c r="AB245">
        <v>1.170543014543876</v>
      </c>
      <c r="AC245">
        <v>18.772370112180731</v>
      </c>
      <c r="AD245">
        <v>18.873879251010699</v>
      </c>
      <c r="AE245">
        <v>1.441135780108824</v>
      </c>
      <c r="AF245">
        <v>1.1379171838101709</v>
      </c>
      <c r="AG245">
        <v>632533.31672481052</v>
      </c>
      <c r="AH245">
        <v>279543.15189133392</v>
      </c>
      <c r="AI245">
        <v>1431258.086845994</v>
      </c>
      <c r="AJ245">
        <v>5.1199898017976242</v>
      </c>
      <c r="AK245">
        <v>447761.23676883429</v>
      </c>
      <c r="AL245">
        <v>0.70788561634554492</v>
      </c>
      <c r="AM245">
        <v>0.29385902677233172</v>
      </c>
      <c r="AN245">
        <v>1.225915063670429</v>
      </c>
      <c r="AO245">
        <v>-0.29211438365445508</v>
      </c>
      <c r="AP245">
        <v>0.22591506367042949</v>
      </c>
      <c r="AQ245">
        <v>-0.40208322318563222</v>
      </c>
      <c r="AR245">
        <v>0.13735400004679629</v>
      </c>
      <c r="AS245">
        <v>-0.428936895260636</v>
      </c>
      <c r="AT245">
        <v>0.11062276459840779</v>
      </c>
      <c r="AU245">
        <v>4</v>
      </c>
      <c r="AV245">
        <v>35</v>
      </c>
      <c r="AW245">
        <v>1.771489136363636E-4</v>
      </c>
      <c r="AX245">
        <v>4</v>
      </c>
      <c r="AY245">
        <v>-4.4443999999999997E-5</v>
      </c>
      <c r="AZ245">
        <v>346</v>
      </c>
    </row>
    <row r="246" spans="1:52">
      <c r="A246">
        <v>242</v>
      </c>
      <c r="B246" t="s">
        <v>273</v>
      </c>
      <c r="C246" t="s">
        <v>951</v>
      </c>
      <c r="E246" t="s">
        <v>723</v>
      </c>
      <c r="F246">
        <v>0.73060000000000003</v>
      </c>
      <c r="G246">
        <v>0.72919923433871892</v>
      </c>
      <c r="H246">
        <v>0.79043517125993856</v>
      </c>
      <c r="I246">
        <v>0.11622783456076489</v>
      </c>
      <c r="J246">
        <v>0.1175550624861957</v>
      </c>
      <c r="K246">
        <v>0.1175550624861966</v>
      </c>
      <c r="L246">
        <v>0.13193144188801409</v>
      </c>
      <c r="M246" t="s">
        <v>692</v>
      </c>
      <c r="N246" t="s">
        <v>692</v>
      </c>
      <c r="O246">
        <v>0.29562246799468989</v>
      </c>
      <c r="P246">
        <v>0.58586853742599487</v>
      </c>
      <c r="Q246" t="s">
        <v>695</v>
      </c>
      <c r="R246">
        <v>26.662430748606742</v>
      </c>
      <c r="S246">
        <v>27.396770555962661</v>
      </c>
      <c r="T246" t="s">
        <v>693</v>
      </c>
      <c r="U246">
        <v>26.71526966600678</v>
      </c>
      <c r="V246">
        <v>27.547212162314299</v>
      </c>
      <c r="W246">
        <v>0.10570514995032521</v>
      </c>
      <c r="X246">
        <v>6.0875034936427548E-2</v>
      </c>
      <c r="Y246">
        <v>26.974295061528721</v>
      </c>
      <c r="Z246">
        <v>27.029600652284699</v>
      </c>
      <c r="AA246">
        <v>1.1645135780326159</v>
      </c>
      <c r="AB246">
        <v>1.0592544386301539</v>
      </c>
      <c r="AC246">
        <v>27.134520158019779</v>
      </c>
      <c r="AD246">
        <v>27.131240914160539</v>
      </c>
      <c r="AE246">
        <v>1.1068726469791459</v>
      </c>
      <c r="AF246">
        <v>1.036551478771885</v>
      </c>
      <c r="AG246">
        <v>131847507.8907225</v>
      </c>
      <c r="AH246">
        <v>97820210.776945919</v>
      </c>
      <c r="AI246">
        <v>177711387.03261831</v>
      </c>
      <c r="AJ246">
        <v>1.816714415366002</v>
      </c>
      <c r="AK246">
        <v>147334510.82670921</v>
      </c>
      <c r="AL246">
        <v>1.1174614763960691</v>
      </c>
      <c r="AM246">
        <v>9.7875188370094957E-2</v>
      </c>
      <c r="AN246">
        <v>1.070196108728237</v>
      </c>
      <c r="AO246">
        <v>0.1174614763960691</v>
      </c>
      <c r="AP246">
        <v>7.0196108728236783E-2</v>
      </c>
      <c r="AQ246">
        <v>0.41829558706336117</v>
      </c>
      <c r="AR246">
        <v>0.1207424123334582</v>
      </c>
      <c r="AS246">
        <v>0.42296368334523032</v>
      </c>
      <c r="AT246">
        <v>0.1162278345607624</v>
      </c>
      <c r="AU246">
        <v>2</v>
      </c>
      <c r="AV246">
        <v>85</v>
      </c>
      <c r="AW246">
        <v>1.5062987258426959E-3</v>
      </c>
      <c r="AX246">
        <v>10</v>
      </c>
      <c r="AY246">
        <v>0</v>
      </c>
      <c r="AZ246">
        <v>314</v>
      </c>
    </row>
    <row r="247" spans="1:52">
      <c r="A247">
        <v>243</v>
      </c>
      <c r="B247" t="s">
        <v>528</v>
      </c>
      <c r="E247" t="s">
        <v>765</v>
      </c>
      <c r="F247">
        <v>0.72311999999999999</v>
      </c>
      <c r="G247">
        <v>-0.89794622681912217</v>
      </c>
      <c r="H247">
        <v>-0.75931831720372744</v>
      </c>
      <c r="I247">
        <v>0.1204099273494434</v>
      </c>
      <c r="J247">
        <v>0.1051925051200413</v>
      </c>
      <c r="K247">
        <v>0.1051925051200415</v>
      </c>
      <c r="L247">
        <v>0.118660108386269</v>
      </c>
      <c r="M247" t="s">
        <v>692</v>
      </c>
      <c r="N247" t="s">
        <v>692</v>
      </c>
      <c r="O247">
        <v>0.99738949537277222</v>
      </c>
      <c r="P247">
        <v>0.88981425762176514</v>
      </c>
      <c r="Q247" t="s">
        <v>693</v>
      </c>
      <c r="R247">
        <v>17.805433699620309</v>
      </c>
      <c r="S247">
        <v>19.533942016593201</v>
      </c>
      <c r="T247" t="s">
        <v>693</v>
      </c>
      <c r="U247">
        <v>17.06535117379406</v>
      </c>
      <c r="V247">
        <v>19.585552734792849</v>
      </c>
      <c r="W247">
        <v>0.10905981124683189</v>
      </c>
      <c r="X247">
        <v>6.2806966575715648E-2</v>
      </c>
      <c r="Y247">
        <v>18.738527453218499</v>
      </c>
      <c r="Z247">
        <v>18.669687858106752</v>
      </c>
      <c r="AA247">
        <v>1.3572650588470581</v>
      </c>
      <c r="AB247">
        <v>1.122386751372451</v>
      </c>
      <c r="AC247">
        <v>18.342800314591202</v>
      </c>
      <c r="AD247">
        <v>18.32545195429346</v>
      </c>
      <c r="AE247">
        <v>1.390874095331174</v>
      </c>
      <c r="AF247">
        <v>1.1237246149290441</v>
      </c>
      <c r="AG247">
        <v>437379.9171607687</v>
      </c>
      <c r="AH247">
        <v>240345.55081627419</v>
      </c>
      <c r="AI247">
        <v>795942.30592517182</v>
      </c>
      <c r="AJ247">
        <v>3.311658165595122</v>
      </c>
      <c r="AK247">
        <v>332455.17622109281</v>
      </c>
      <c r="AL247">
        <v>0.76010617583726747</v>
      </c>
      <c r="AM247">
        <v>0.23678377112225271</v>
      </c>
      <c r="AN247">
        <v>1.178362783403762</v>
      </c>
      <c r="AO247">
        <v>-0.2398938241627325</v>
      </c>
      <c r="AP247">
        <v>0.17836278340376199</v>
      </c>
      <c r="AQ247">
        <v>-0.4330127018922193</v>
      </c>
      <c r="AR247">
        <v>0.1069075395762957</v>
      </c>
      <c r="AS247">
        <v>-0.4186352399111431</v>
      </c>
      <c r="AT247">
        <v>0.1204099273494436</v>
      </c>
      <c r="AU247">
        <v>9</v>
      </c>
      <c r="AV247">
        <v>19</v>
      </c>
      <c r="AW247">
        <v>-3.030304545454546E-5</v>
      </c>
      <c r="AX247">
        <v>9</v>
      </c>
      <c r="AY247">
        <v>-6.6667000000000004E-5</v>
      </c>
      <c r="AZ247">
        <v>362</v>
      </c>
    </row>
    <row r="248" spans="1:52">
      <c r="A248">
        <v>244</v>
      </c>
      <c r="B248" t="s">
        <v>285</v>
      </c>
      <c r="C248" t="s">
        <v>952</v>
      </c>
      <c r="E248" t="s">
        <v>691</v>
      </c>
      <c r="F248">
        <v>0.71735000000000004</v>
      </c>
      <c r="G248">
        <v>0.76136908475007881</v>
      </c>
      <c r="H248">
        <v>0.43110540728221219</v>
      </c>
      <c r="I248">
        <v>0.1236128343884859</v>
      </c>
      <c r="J248">
        <v>8.2579274152326299E-2</v>
      </c>
      <c r="K248">
        <v>8.2579274152326798E-2</v>
      </c>
      <c r="L248">
        <v>0.13259582045445931</v>
      </c>
      <c r="M248" t="s">
        <v>692</v>
      </c>
      <c r="N248" t="s">
        <v>692</v>
      </c>
      <c r="O248">
        <v>0.114861823618412</v>
      </c>
      <c r="P248">
        <v>2.1004777227062729E-4</v>
      </c>
      <c r="Q248" t="s">
        <v>695</v>
      </c>
      <c r="R248">
        <v>10.73234551784701</v>
      </c>
      <c r="S248">
        <v>13.933965182774219</v>
      </c>
      <c r="T248" t="s">
        <v>693</v>
      </c>
      <c r="U248">
        <v>10.104235203187271</v>
      </c>
      <c r="V248">
        <v>16.606829488395459</v>
      </c>
      <c r="W248">
        <v>0.1115038220402261</v>
      </c>
      <c r="X248">
        <v>6.4214459422590103E-2</v>
      </c>
      <c r="Y248">
        <v>12.58824189540954</v>
      </c>
      <c r="Z248">
        <v>12.333155350310619</v>
      </c>
      <c r="AA248">
        <v>2.3580995787541341</v>
      </c>
      <c r="AB248">
        <v>1.3829779415236041</v>
      </c>
      <c r="AC248">
        <v>13.530531036578759</v>
      </c>
      <c r="AD248">
        <v>13.35553234579136</v>
      </c>
      <c r="AE248">
        <v>1.970792982113253</v>
      </c>
      <c r="AF248">
        <v>1.271075439421639</v>
      </c>
      <c r="AG248">
        <v>6157.9818310033497</v>
      </c>
      <c r="AH248">
        <v>1146.08441654383</v>
      </c>
      <c r="AI248">
        <v>33087.213894175773</v>
      </c>
      <c r="AJ248">
        <v>28.869787789240391</v>
      </c>
      <c r="AK248">
        <v>11833.02274421748</v>
      </c>
      <c r="AL248">
        <v>1.9215748063175859</v>
      </c>
      <c r="AM248">
        <v>0.5818648979425366</v>
      </c>
      <c r="AN248">
        <v>1.4967828130895711</v>
      </c>
      <c r="AO248">
        <v>0.92157480631758615</v>
      </c>
      <c r="AP248">
        <v>0.49678281308957128</v>
      </c>
      <c r="AQ248">
        <v>0.46394218059880632</v>
      </c>
      <c r="AR248">
        <v>8.1506308376316366E-2</v>
      </c>
      <c r="AS248">
        <v>0.41538965664933558</v>
      </c>
      <c r="AT248">
        <v>0.1236128343884851</v>
      </c>
      <c r="AU248">
        <v>6</v>
      </c>
      <c r="AV248">
        <v>22</v>
      </c>
      <c r="AW248">
        <v>1.2469364705882359E-4</v>
      </c>
      <c r="AX248">
        <v>6</v>
      </c>
      <c r="AY248">
        <v>2.0000000000000002E-5</v>
      </c>
      <c r="AZ248">
        <v>226</v>
      </c>
    </row>
    <row r="249" spans="1:52">
      <c r="A249">
        <v>245</v>
      </c>
      <c r="B249" t="s">
        <v>427</v>
      </c>
      <c r="C249" t="s">
        <v>953</v>
      </c>
      <c r="E249" t="s">
        <v>740</v>
      </c>
      <c r="F249">
        <v>0.71043000000000001</v>
      </c>
      <c r="G249">
        <v>-0.91260289409857964</v>
      </c>
      <c r="H249">
        <v>-0.81899029132949941</v>
      </c>
      <c r="I249">
        <v>0.12774431744276249</v>
      </c>
      <c r="J249">
        <v>0.1324635668079506</v>
      </c>
      <c r="K249">
        <v>0.13246356680795129</v>
      </c>
      <c r="L249">
        <v>0.1242827133549668</v>
      </c>
      <c r="M249" t="s">
        <v>692</v>
      </c>
      <c r="N249" t="s">
        <v>692</v>
      </c>
      <c r="O249">
        <v>0.95076531171798706</v>
      </c>
      <c r="P249">
        <v>0.79887688159942627</v>
      </c>
      <c r="Q249" t="s">
        <v>693</v>
      </c>
      <c r="R249">
        <v>19.327555894479481</v>
      </c>
      <c r="S249">
        <v>20.10375152963838</v>
      </c>
      <c r="T249" t="s">
        <v>693</v>
      </c>
      <c r="U249">
        <v>18.699908024666009</v>
      </c>
      <c r="V249">
        <v>20.291253221984771</v>
      </c>
      <c r="W249">
        <v>0.114762171361181</v>
      </c>
      <c r="X249">
        <v>6.6090925506233397E-2</v>
      </c>
      <c r="Y249">
        <v>19.695507920529781</v>
      </c>
      <c r="Z249">
        <v>19.715653712058931</v>
      </c>
      <c r="AA249">
        <v>1.151473817021434</v>
      </c>
      <c r="AB249">
        <v>1.054755651853142</v>
      </c>
      <c r="AC249">
        <v>19.509810017502812</v>
      </c>
      <c r="AD249">
        <v>19.495580623325392</v>
      </c>
      <c r="AE249">
        <v>1.176241247175206</v>
      </c>
      <c r="AF249">
        <v>1.059068968094264</v>
      </c>
      <c r="AG249">
        <v>849060.55242987792</v>
      </c>
      <c r="AH249">
        <v>643992.32617872301</v>
      </c>
      <c r="AI249">
        <v>1119429.2111680559</v>
      </c>
      <c r="AJ249">
        <v>1.738264829661011</v>
      </c>
      <c r="AK249">
        <v>746514.11714337557</v>
      </c>
      <c r="AL249">
        <v>0.87922364901651529</v>
      </c>
      <c r="AM249">
        <v>0.113005459197157</v>
      </c>
      <c r="AN249">
        <v>1.081478855821193</v>
      </c>
      <c r="AO249">
        <v>-0.1207763509834847</v>
      </c>
      <c r="AP249">
        <v>8.147885582119252E-2</v>
      </c>
      <c r="AQ249">
        <v>-0.40208322318563222</v>
      </c>
      <c r="AR249">
        <v>0.13735400004679629</v>
      </c>
      <c r="AS249">
        <v>-0.41128715820383321</v>
      </c>
      <c r="AT249">
        <v>0.12774431744277251</v>
      </c>
      <c r="AU249">
        <v>7</v>
      </c>
      <c r="AV249">
        <v>9</v>
      </c>
      <c r="AW249">
        <v>3.1564857142857142E-6</v>
      </c>
      <c r="AX249">
        <v>7</v>
      </c>
      <c r="AY249">
        <v>0</v>
      </c>
      <c r="AZ249">
        <v>306</v>
      </c>
    </row>
    <row r="250" spans="1:52">
      <c r="A250">
        <v>246</v>
      </c>
      <c r="B250" t="s">
        <v>48</v>
      </c>
      <c r="C250" t="s">
        <v>954</v>
      </c>
      <c r="E250" t="s">
        <v>711</v>
      </c>
      <c r="F250">
        <v>0.70687</v>
      </c>
      <c r="G250">
        <v>-0.63585915320143815</v>
      </c>
      <c r="H250">
        <v>-0.60612094436599562</v>
      </c>
      <c r="I250">
        <v>0.1298549975338924</v>
      </c>
      <c r="J250">
        <v>0.246737636807876</v>
      </c>
      <c r="K250">
        <v>0.24673763680788091</v>
      </c>
      <c r="L250">
        <v>0.16028984145908201</v>
      </c>
      <c r="M250" t="s">
        <v>692</v>
      </c>
      <c r="N250" t="s">
        <v>692</v>
      </c>
      <c r="O250">
        <v>0.1648898720741272</v>
      </c>
      <c r="P250">
        <v>7.172057032585144E-2</v>
      </c>
      <c r="Q250" t="s">
        <v>695</v>
      </c>
      <c r="R250">
        <v>18.28393165956318</v>
      </c>
      <c r="S250">
        <v>18.985406878293489</v>
      </c>
      <c r="T250" t="s">
        <v>693</v>
      </c>
      <c r="U250">
        <v>18.207515958370671</v>
      </c>
      <c r="V250">
        <v>18.878425741322939</v>
      </c>
      <c r="W250">
        <v>0.1161860504250616</v>
      </c>
      <c r="X250">
        <v>6.6910929903367472E-2</v>
      </c>
      <c r="Y250">
        <v>18.734566945034508</v>
      </c>
      <c r="Z250">
        <v>18.634669268928331</v>
      </c>
      <c r="AA250">
        <v>1.218886236337211</v>
      </c>
      <c r="AB250">
        <v>1.07768298335488</v>
      </c>
      <c r="AC250">
        <v>18.55298879272156</v>
      </c>
      <c r="AD250">
        <v>18.5429708498468</v>
      </c>
      <c r="AE250">
        <v>1.0960905465250861</v>
      </c>
      <c r="AF250">
        <v>1.0329703150387091</v>
      </c>
      <c r="AG250">
        <v>436180.86180137098</v>
      </c>
      <c r="AH250">
        <v>295923.04497264669</v>
      </c>
      <c r="AI250">
        <v>642916.28324983129</v>
      </c>
      <c r="AJ250">
        <v>2.1725793045595978</v>
      </c>
      <c r="AK250">
        <v>384597.21569776279</v>
      </c>
      <c r="AL250">
        <v>0.88173794262642724</v>
      </c>
      <c r="AM250">
        <v>0.11764194563905971</v>
      </c>
      <c r="AN250">
        <v>1.08496006833285</v>
      </c>
      <c r="AO250">
        <v>-0.1182620573735728</v>
      </c>
      <c r="AP250">
        <v>8.4960068332850414E-2</v>
      </c>
      <c r="AQ250">
        <v>-0.3095713135288532</v>
      </c>
      <c r="AR250">
        <v>0.26151680156974227</v>
      </c>
      <c r="AS250">
        <v>-0.40922621078248811</v>
      </c>
      <c r="AT250">
        <v>0.12985499753389451</v>
      </c>
      <c r="AU250">
        <v>1</v>
      </c>
      <c r="AV250">
        <v>65</v>
      </c>
      <c r="AW250">
        <v>1.9042033090909099E-3</v>
      </c>
      <c r="AX250">
        <v>1</v>
      </c>
      <c r="AY250">
        <v>0</v>
      </c>
      <c r="AZ250">
        <v>313</v>
      </c>
    </row>
    <row r="251" spans="1:52">
      <c r="A251">
        <v>247</v>
      </c>
      <c r="B251" t="s">
        <v>955</v>
      </c>
      <c r="C251" t="s">
        <v>956</v>
      </c>
      <c r="E251" t="s">
        <v>941</v>
      </c>
      <c r="F251">
        <v>0.69394</v>
      </c>
      <c r="G251">
        <v>-1.042607221848233</v>
      </c>
      <c r="H251">
        <v>-0.78878989459188309</v>
      </c>
      <c r="I251">
        <v>0.1377005531346305</v>
      </c>
      <c r="J251">
        <v>0.16453745584304669</v>
      </c>
      <c r="K251">
        <v>0.16453745584305099</v>
      </c>
      <c r="L251">
        <v>0.12964464075942181</v>
      </c>
      <c r="M251" t="s">
        <v>692</v>
      </c>
      <c r="N251" t="s">
        <v>692</v>
      </c>
      <c r="O251">
        <v>0.36381906270980829</v>
      </c>
      <c r="P251">
        <v>0.19001586735248571</v>
      </c>
      <c r="Q251" t="s">
        <v>693</v>
      </c>
      <c r="R251">
        <v>11.7129345046352</v>
      </c>
      <c r="S251">
        <v>15.111146524468101</v>
      </c>
      <c r="T251" t="s">
        <v>693</v>
      </c>
      <c r="U251">
        <v>11.03466264787985</v>
      </c>
      <c r="V251">
        <v>15.07992390079119</v>
      </c>
      <c r="W251">
        <v>0.12270896065626349</v>
      </c>
      <c r="X251">
        <v>7.0667439291965811E-2</v>
      </c>
      <c r="Y251">
        <v>13.40296077674653</v>
      </c>
      <c r="Z251">
        <v>13.41204051455165</v>
      </c>
      <c r="AA251">
        <v>1.330078532036187</v>
      </c>
      <c r="AB251">
        <v>1.113835902045945</v>
      </c>
      <c r="AC251">
        <v>12.97391598846454</v>
      </c>
      <c r="AD251">
        <v>13.057293274335519</v>
      </c>
      <c r="AE251">
        <v>1.520006325117135</v>
      </c>
      <c r="AF251">
        <v>1.1595568772783349</v>
      </c>
      <c r="AG251">
        <v>10831.615236920299</v>
      </c>
      <c r="AH251">
        <v>6192.8954496423676</v>
      </c>
      <c r="AI251">
        <v>18944.916734781829</v>
      </c>
      <c r="AJ251">
        <v>3.0591371820875599</v>
      </c>
      <c r="AK251">
        <v>8045.2190586727556</v>
      </c>
      <c r="AL251">
        <v>0.74275340128867195</v>
      </c>
      <c r="AM251">
        <v>0.2642070066612161</v>
      </c>
      <c r="AN251">
        <v>1.200975738427982</v>
      </c>
      <c r="AO251">
        <v>-0.25724659871132799</v>
      </c>
      <c r="AP251">
        <v>0.20097573842798239</v>
      </c>
      <c r="AQ251">
        <v>-0.3714855762346238</v>
      </c>
      <c r="AR251">
        <v>0.17277865455145869</v>
      </c>
      <c r="AS251">
        <v>-0.40175959147704737</v>
      </c>
      <c r="AT251">
        <v>0.13770055313462989</v>
      </c>
      <c r="AU251">
        <v>3</v>
      </c>
      <c r="AV251">
        <v>35</v>
      </c>
      <c r="AW251">
        <v>7.0248857142857126E-6</v>
      </c>
      <c r="AX251">
        <v>3</v>
      </c>
      <c r="AY251">
        <v>-1.1E-4</v>
      </c>
      <c r="AZ251">
        <v>390</v>
      </c>
    </row>
    <row r="252" spans="1:52">
      <c r="A252">
        <v>248</v>
      </c>
      <c r="B252" t="s">
        <v>531</v>
      </c>
      <c r="C252" t="s">
        <v>957</v>
      </c>
      <c r="E252" t="s">
        <v>765</v>
      </c>
      <c r="F252">
        <v>0.68684999999999996</v>
      </c>
      <c r="G252">
        <v>-0.74264124823875344</v>
      </c>
      <c r="H252">
        <v>-0.72643471677945315</v>
      </c>
      <c r="I252">
        <v>0.14216662534809429</v>
      </c>
      <c r="J252">
        <v>0.20301710604920889</v>
      </c>
      <c r="K252">
        <v>0.20301710604921369</v>
      </c>
      <c r="L252">
        <v>0.1489809678503434</v>
      </c>
      <c r="M252" t="s">
        <v>692</v>
      </c>
      <c r="N252" t="s">
        <v>692</v>
      </c>
      <c r="O252">
        <v>0.84604936838150024</v>
      </c>
      <c r="P252">
        <v>0.82021600008010864</v>
      </c>
      <c r="Q252" t="s">
        <v>693</v>
      </c>
      <c r="R252">
        <v>20.140209293582839</v>
      </c>
      <c r="S252">
        <v>21.150319474752219</v>
      </c>
      <c r="T252" t="s">
        <v>693</v>
      </c>
      <c r="U252">
        <v>20.129720024361571</v>
      </c>
      <c r="V252">
        <v>21.01360140943056</v>
      </c>
      <c r="W252">
        <v>0.12618001687521621</v>
      </c>
      <c r="X252">
        <v>7.2666402149445794E-2</v>
      </c>
      <c r="Y252">
        <v>20.686216814653559</v>
      </c>
      <c r="Z252">
        <v>20.645264384167529</v>
      </c>
      <c r="AA252">
        <v>1.1144073767628899</v>
      </c>
      <c r="AB252">
        <v>1.041791842410843</v>
      </c>
      <c r="AC252">
        <v>20.570159281492739</v>
      </c>
      <c r="AD252">
        <v>20.571660716896069</v>
      </c>
      <c r="AE252">
        <v>1.0955000591049879</v>
      </c>
      <c r="AF252">
        <v>1.0327735342469671</v>
      </c>
      <c r="AG252">
        <v>1687220.1678668919</v>
      </c>
      <c r="AH252">
        <v>1364474.930282162</v>
      </c>
      <c r="AI252">
        <v>2086305.751523121</v>
      </c>
      <c r="AJ252">
        <v>1.5290172836606759</v>
      </c>
      <c r="AK252">
        <v>1556807.658263342</v>
      </c>
      <c r="AL252">
        <v>0.92270569538744462</v>
      </c>
      <c r="AM252">
        <v>7.5189044857521523E-2</v>
      </c>
      <c r="AN252">
        <v>1.0534990731204461</v>
      </c>
      <c r="AO252">
        <v>-7.7294304612555376E-2</v>
      </c>
      <c r="AP252">
        <v>5.3499073120445877E-2</v>
      </c>
      <c r="AQ252">
        <v>-0.34022426577245801</v>
      </c>
      <c r="AR252">
        <v>0.21467982564122931</v>
      </c>
      <c r="AS252">
        <v>-0.39763735289652219</v>
      </c>
      <c r="AT252">
        <v>0.1421666253480908</v>
      </c>
      <c r="AU252">
        <v>4</v>
      </c>
      <c r="AV252">
        <v>25</v>
      </c>
      <c r="AW252">
        <v>1.771489136363636E-4</v>
      </c>
      <c r="AX252">
        <v>4</v>
      </c>
      <c r="AY252">
        <v>0</v>
      </c>
      <c r="AZ252">
        <v>312</v>
      </c>
    </row>
    <row r="253" spans="1:52">
      <c r="A253">
        <v>249</v>
      </c>
      <c r="B253" t="s">
        <v>514</v>
      </c>
      <c r="C253" t="s">
        <v>958</v>
      </c>
      <c r="E253" t="s">
        <v>765</v>
      </c>
      <c r="F253">
        <v>0.68103000000000002</v>
      </c>
      <c r="G253">
        <v>-1.087413294185464</v>
      </c>
      <c r="H253">
        <v>-0.90442959447319982</v>
      </c>
      <c r="I253">
        <v>0.14588704531080121</v>
      </c>
      <c r="J253">
        <v>0.1048818005561557</v>
      </c>
      <c r="K253">
        <v>0.10488180055615599</v>
      </c>
      <c r="L253">
        <v>0.13666524855859011</v>
      </c>
      <c r="M253" t="s">
        <v>692</v>
      </c>
      <c r="N253" t="s">
        <v>692</v>
      </c>
      <c r="O253">
        <v>0.43991023302078253</v>
      </c>
      <c r="P253">
        <v>0.23802851140499109</v>
      </c>
      <c r="Q253" t="s">
        <v>695</v>
      </c>
      <c r="R253">
        <v>20.045326580031901</v>
      </c>
      <c r="S253">
        <v>20.705023861567678</v>
      </c>
      <c r="T253" t="s">
        <v>693</v>
      </c>
      <c r="U253">
        <v>19.61694453002054</v>
      </c>
      <c r="V253">
        <v>20.769754564684821</v>
      </c>
      <c r="W253">
        <v>0.12896414805474829</v>
      </c>
      <c r="X253">
        <v>7.4269768521862442E-2</v>
      </c>
      <c r="Y253">
        <v>20.402080900523281</v>
      </c>
      <c r="Z253">
        <v>20.37517522079979</v>
      </c>
      <c r="AA253">
        <v>1.126321279141467</v>
      </c>
      <c r="AB253">
        <v>1.045987536932151</v>
      </c>
      <c r="AC253">
        <v>20.215460760229139</v>
      </c>
      <c r="AD253">
        <v>20.193349547352678</v>
      </c>
      <c r="AE253">
        <v>1.210062087433081</v>
      </c>
      <c r="AF253">
        <v>1.0697367770963651</v>
      </c>
      <c r="AG253">
        <v>1385601.4368171131</v>
      </c>
      <c r="AH253">
        <v>1097438.617212676</v>
      </c>
      <c r="AI253">
        <v>1749429.363608395</v>
      </c>
      <c r="AJ253">
        <v>1.5941022451457689</v>
      </c>
      <c r="AK253">
        <v>1217475.036312267</v>
      </c>
      <c r="AL253">
        <v>0.87866178827653973</v>
      </c>
      <c r="AM253">
        <v>0.1169027530718636</v>
      </c>
      <c r="AN253">
        <v>1.084404310551794</v>
      </c>
      <c r="AO253">
        <v>-0.12133821172346031</v>
      </c>
      <c r="AP253">
        <v>8.4404310551794426E-2</v>
      </c>
      <c r="AQ253">
        <v>-0.43339983894039452</v>
      </c>
      <c r="AR253">
        <v>0.10655922758590761</v>
      </c>
      <c r="AS253">
        <v>-0.39426956533427032</v>
      </c>
      <c r="AT253">
        <v>0.14588704531080721</v>
      </c>
      <c r="AU253">
        <v>3</v>
      </c>
      <c r="AV253">
        <v>16</v>
      </c>
      <c r="AW253">
        <v>7.0248857142857126E-6</v>
      </c>
      <c r="AX253">
        <v>3</v>
      </c>
      <c r="AY253">
        <v>0</v>
      </c>
      <c r="AZ253">
        <v>301</v>
      </c>
    </row>
    <row r="254" spans="1:52">
      <c r="A254">
        <v>250</v>
      </c>
      <c r="B254" t="s">
        <v>353</v>
      </c>
      <c r="C254" t="s">
        <v>959</v>
      </c>
      <c r="E254" t="s">
        <v>740</v>
      </c>
      <c r="F254">
        <v>0.67521999999999993</v>
      </c>
      <c r="G254">
        <v>-0.85345138720930391</v>
      </c>
      <c r="H254">
        <v>-0.78183277027938025</v>
      </c>
      <c r="I254">
        <v>0.14966997834658891</v>
      </c>
      <c r="J254">
        <v>0.1324635668079506</v>
      </c>
      <c r="K254">
        <v>0.13246356680795129</v>
      </c>
      <c r="L254">
        <v>0.14621395051940581</v>
      </c>
      <c r="M254" t="s">
        <v>692</v>
      </c>
      <c r="N254" t="s">
        <v>692</v>
      </c>
      <c r="O254">
        <v>0.38097402453422552</v>
      </c>
      <c r="P254">
        <v>0.36314833164215088</v>
      </c>
      <c r="Q254" t="s">
        <v>693</v>
      </c>
      <c r="R254">
        <v>22.217715380036061</v>
      </c>
      <c r="S254">
        <v>24.88659457951605</v>
      </c>
      <c r="T254" t="s">
        <v>693</v>
      </c>
      <c r="U254">
        <v>22.316731190212089</v>
      </c>
      <c r="V254">
        <v>24.251056623676611</v>
      </c>
      <c r="W254">
        <v>0.13177355923079129</v>
      </c>
      <c r="X254">
        <v>7.588769351012252E-2</v>
      </c>
      <c r="Y254">
        <v>23.619695029539621</v>
      </c>
      <c r="Z254">
        <v>23.552154979776049</v>
      </c>
      <c r="AA254">
        <v>1.248608061432261</v>
      </c>
      <c r="AB254">
        <v>1.087541036090504</v>
      </c>
      <c r="AC254">
        <v>23.34631689618196</v>
      </c>
      <c r="AD254">
        <v>23.28389390694435</v>
      </c>
      <c r="AE254">
        <v>1.2876563809932999</v>
      </c>
      <c r="AF254">
        <v>1.0935034479250481</v>
      </c>
      <c r="AG254">
        <v>12889518.444985891</v>
      </c>
      <c r="AH254">
        <v>8341448.4190770956</v>
      </c>
      <c r="AI254">
        <v>19917366.55275191</v>
      </c>
      <c r="AJ254">
        <v>2.3877587622792711</v>
      </c>
      <c r="AK254">
        <v>10664528.864407631</v>
      </c>
      <c r="AL254">
        <v>0.82737992966340812</v>
      </c>
      <c r="AM254">
        <v>0.1768841773877185</v>
      </c>
      <c r="AN254">
        <v>1.130439809380323</v>
      </c>
      <c r="AO254">
        <v>-0.17262007033659191</v>
      </c>
      <c r="AP254">
        <v>0.1304398093803234</v>
      </c>
      <c r="AQ254">
        <v>-0.40208322318563222</v>
      </c>
      <c r="AR254">
        <v>0.13735400004679629</v>
      </c>
      <c r="AS254">
        <v>-0.3909038844769569</v>
      </c>
      <c r="AT254">
        <v>0.1496699783465926</v>
      </c>
      <c r="AU254">
        <v>7</v>
      </c>
      <c r="AV254">
        <v>33</v>
      </c>
      <c r="AW254">
        <v>3.1564857142857142E-6</v>
      </c>
      <c r="AX254">
        <v>7</v>
      </c>
      <c r="AY254">
        <v>-6.6667000000000004E-5</v>
      </c>
      <c r="AZ254">
        <v>370</v>
      </c>
    </row>
    <row r="255" spans="1:52">
      <c r="A255">
        <v>251</v>
      </c>
      <c r="B255" t="s">
        <v>61</v>
      </c>
      <c r="C255" t="s">
        <v>960</v>
      </c>
      <c r="E255" t="s">
        <v>752</v>
      </c>
      <c r="F255">
        <v>0.67432000000000003</v>
      </c>
      <c r="G255">
        <v>1.007316924935578</v>
      </c>
      <c r="H255">
        <v>2.070395625868021</v>
      </c>
      <c r="I255">
        <v>0.15025763315004259</v>
      </c>
      <c r="J255">
        <v>4.9140833911851041E-2</v>
      </c>
      <c r="K255">
        <v>4.9140833911851173E-2</v>
      </c>
      <c r="L255">
        <v>0.14180281414079909</v>
      </c>
      <c r="M255" t="s">
        <v>692</v>
      </c>
      <c r="N255" t="s">
        <v>692</v>
      </c>
      <c r="O255">
        <v>1.2050440534949299E-2</v>
      </c>
      <c r="P255">
        <v>0.12943753600120539</v>
      </c>
      <c r="Q255" t="s">
        <v>695</v>
      </c>
      <c r="R255">
        <v>18.539196956316179</v>
      </c>
      <c r="S255">
        <v>20.2111534852834</v>
      </c>
      <c r="T255" t="s">
        <v>693</v>
      </c>
      <c r="U255">
        <v>17.808255360615451</v>
      </c>
      <c r="V255">
        <v>21.970639762265701</v>
      </c>
      <c r="W255">
        <v>0.13177355923079129</v>
      </c>
      <c r="X255">
        <v>7.588769351012252E-2</v>
      </c>
      <c r="Y255">
        <v>19.202990543643701</v>
      </c>
      <c r="Z255">
        <v>19.37517522079979</v>
      </c>
      <c r="AA255">
        <v>1.5083870366928001</v>
      </c>
      <c r="AB255">
        <v>1.168077055306028</v>
      </c>
      <c r="AC255">
        <v>19.800336185743848</v>
      </c>
      <c r="AD255">
        <v>19.88944756144058</v>
      </c>
      <c r="AE255">
        <v>1.827723946652495</v>
      </c>
      <c r="AF255">
        <v>1.237654374964233</v>
      </c>
      <c r="AG255">
        <v>603498.45149714779</v>
      </c>
      <c r="AH255">
        <v>269644.20366527687</v>
      </c>
      <c r="AI255">
        <v>1350707.2505499439</v>
      </c>
      <c r="AJ255">
        <v>5.0092204178312167</v>
      </c>
      <c r="AK255">
        <v>913051.16751525446</v>
      </c>
      <c r="AL255">
        <v>1.5129304230196019</v>
      </c>
      <c r="AM255">
        <v>0.38060436185752439</v>
      </c>
      <c r="AN255">
        <v>1.3018871169940101</v>
      </c>
      <c r="AO255">
        <v>0.5129304230196019</v>
      </c>
      <c r="AP255">
        <v>0.30188711699400961</v>
      </c>
      <c r="AQ255">
        <v>0.52580113801198047</v>
      </c>
      <c r="AR255">
        <v>4.4101356851994157E-2</v>
      </c>
      <c r="AS255">
        <v>0.39038618513738088</v>
      </c>
      <c r="AT255">
        <v>0.15025763315004251</v>
      </c>
      <c r="AU255">
        <v>2</v>
      </c>
      <c r="AV255">
        <v>61</v>
      </c>
      <c r="AW255">
        <v>1.5062987258426959E-3</v>
      </c>
      <c r="AX255">
        <v>2</v>
      </c>
      <c r="AY255">
        <v>3.1048000000000002E-4</v>
      </c>
      <c r="AZ255">
        <v>135</v>
      </c>
    </row>
    <row r="256" spans="1:52">
      <c r="A256">
        <v>252</v>
      </c>
      <c r="B256" t="s">
        <v>523</v>
      </c>
      <c r="E256" t="s">
        <v>765</v>
      </c>
      <c r="F256">
        <v>0.67101999999999995</v>
      </c>
      <c r="G256">
        <v>-0.78239662312218639</v>
      </c>
      <c r="H256">
        <v>-0.73078228005058776</v>
      </c>
      <c r="I256">
        <v>0.15244565247608319</v>
      </c>
      <c r="J256">
        <v>0.24715997321190239</v>
      </c>
      <c r="K256">
        <v>0.24715997321190711</v>
      </c>
      <c r="L256">
        <v>0.15328288176759569</v>
      </c>
      <c r="M256" t="s">
        <v>692</v>
      </c>
      <c r="N256" t="s">
        <v>692</v>
      </c>
      <c r="O256">
        <v>0.30558216571807861</v>
      </c>
      <c r="P256">
        <v>0.22406663000583649</v>
      </c>
      <c r="Q256" t="s">
        <v>693</v>
      </c>
      <c r="R256">
        <v>22.892184128004569</v>
      </c>
      <c r="S256">
        <v>23.475905438914221</v>
      </c>
      <c r="T256" t="s">
        <v>695</v>
      </c>
      <c r="U256">
        <v>22.853916684314768</v>
      </c>
      <c r="V256">
        <v>23.41228191653703</v>
      </c>
      <c r="W256">
        <v>0.13316398892179601</v>
      </c>
      <c r="X256">
        <v>7.6688434590915039E-2</v>
      </c>
      <c r="Y256">
        <v>23.2251176415751</v>
      </c>
      <c r="Z256">
        <v>23.184044783459392</v>
      </c>
      <c r="AA256">
        <v>1.1056005678979679</v>
      </c>
      <c r="AB256">
        <v>1.038672398146238</v>
      </c>
      <c r="AC256">
        <v>23.111802933748461</v>
      </c>
      <c r="AD256">
        <v>23.133099300425901</v>
      </c>
      <c r="AE256">
        <v>1.1044732625563789</v>
      </c>
      <c r="AF256">
        <v>1.0357565053513551</v>
      </c>
      <c r="AG256">
        <v>9805213.6907164585</v>
      </c>
      <c r="AH256">
        <v>8053867.6188647216</v>
      </c>
      <c r="AI256">
        <v>11937397.04578926</v>
      </c>
      <c r="AJ256">
        <v>1.4821943457113791</v>
      </c>
      <c r="AK256">
        <v>9064543.4891547449</v>
      </c>
      <c r="AL256">
        <v>0.92446159513453774</v>
      </c>
      <c r="AM256">
        <v>7.460228386747067E-2</v>
      </c>
      <c r="AN256">
        <v>1.0530706898143281</v>
      </c>
      <c r="AO256">
        <v>-7.5538404865462261E-2</v>
      </c>
      <c r="AP256">
        <v>5.3070689814327832E-2</v>
      </c>
      <c r="AQ256">
        <v>-0.30929478706587088</v>
      </c>
      <c r="AR256">
        <v>0.26196543825171659</v>
      </c>
      <c r="AS256">
        <v>-0.3884704647441749</v>
      </c>
      <c r="AT256">
        <v>0.15244565247607461</v>
      </c>
      <c r="AU256">
        <v>8</v>
      </c>
      <c r="AV256">
        <v>12</v>
      </c>
      <c r="AW256">
        <v>-6.3588124999999966E-6</v>
      </c>
      <c r="AX256">
        <v>8</v>
      </c>
      <c r="AY256">
        <v>-5.7142999999999998E-5</v>
      </c>
      <c r="AZ256">
        <v>359</v>
      </c>
    </row>
    <row r="257" spans="1:52">
      <c r="A257">
        <v>253</v>
      </c>
      <c r="B257" t="s">
        <v>352</v>
      </c>
      <c r="C257" t="s">
        <v>961</v>
      </c>
      <c r="E257" t="s">
        <v>740</v>
      </c>
      <c r="F257">
        <v>0.66696</v>
      </c>
      <c r="G257">
        <v>-0.74429430288237641</v>
      </c>
      <c r="H257">
        <v>-0.70173487903850151</v>
      </c>
      <c r="I257">
        <v>0.15515266846740239</v>
      </c>
      <c r="J257">
        <v>0.1051925051200413</v>
      </c>
      <c r="K257">
        <v>0.1051925051200415</v>
      </c>
      <c r="L257">
        <v>0.1590372632128855</v>
      </c>
      <c r="M257" t="s">
        <v>692</v>
      </c>
      <c r="N257" t="s">
        <v>692</v>
      </c>
      <c r="O257">
        <v>0.69008827209472656</v>
      </c>
      <c r="P257">
        <v>0.6229061484336853</v>
      </c>
      <c r="Q257" t="s">
        <v>693</v>
      </c>
      <c r="R257">
        <v>19.532908187673591</v>
      </c>
      <c r="S257">
        <v>21.861298443700711</v>
      </c>
      <c r="T257" t="s">
        <v>693</v>
      </c>
      <c r="U257">
        <v>19.55561131415239</v>
      </c>
      <c r="V257">
        <v>21.335033781322419</v>
      </c>
      <c r="W257">
        <v>0.1349950383121887</v>
      </c>
      <c r="X257">
        <v>7.7742926218455036E-2</v>
      </c>
      <c r="Y257">
        <v>20.75097953386123</v>
      </c>
      <c r="Z257">
        <v>20.697103315687151</v>
      </c>
      <c r="AA257">
        <v>1.2868039880276829</v>
      </c>
      <c r="AB257">
        <v>1.099997747569732</v>
      </c>
      <c r="AC257">
        <v>20.480210988405378</v>
      </c>
      <c r="AD257">
        <v>20.445322547737401</v>
      </c>
      <c r="AE257">
        <v>1.258098887434755</v>
      </c>
      <c r="AF257">
        <v>1.0845622848134511</v>
      </c>
      <c r="AG257">
        <v>1764685.3451480169</v>
      </c>
      <c r="AH257">
        <v>1076522.1712502411</v>
      </c>
      <c r="AI257">
        <v>2892754.5112828808</v>
      </c>
      <c r="AJ257">
        <v>2.687129525556657</v>
      </c>
      <c r="AK257">
        <v>1462708.63435941</v>
      </c>
      <c r="AL257">
        <v>0.82887787241000832</v>
      </c>
      <c r="AM257">
        <v>0.18061517012759329</v>
      </c>
      <c r="AN257">
        <v>1.1333670538861029</v>
      </c>
      <c r="AO257">
        <v>-0.17112212758999171</v>
      </c>
      <c r="AP257">
        <v>0.1333670538861034</v>
      </c>
      <c r="AQ257">
        <v>-0.4330127018922193</v>
      </c>
      <c r="AR257">
        <v>0.1069075395762957</v>
      </c>
      <c r="AS257">
        <v>-0.38612560312438449</v>
      </c>
      <c r="AT257">
        <v>0.155152668467405</v>
      </c>
      <c r="AU257">
        <v>7</v>
      </c>
      <c r="AV257">
        <v>6</v>
      </c>
      <c r="AW257">
        <v>3.1564857142857142E-6</v>
      </c>
      <c r="AX257">
        <v>7</v>
      </c>
      <c r="AY257">
        <v>3.3333000000000001E-5</v>
      </c>
      <c r="AZ257">
        <v>215</v>
      </c>
    </row>
    <row r="258" spans="1:52">
      <c r="A258">
        <v>254</v>
      </c>
      <c r="B258" t="s">
        <v>962</v>
      </c>
      <c r="C258" t="s">
        <v>963</v>
      </c>
      <c r="E258" t="s">
        <v>723</v>
      </c>
      <c r="F258">
        <v>0.66217000000000004</v>
      </c>
      <c r="G258">
        <v>-0.83130674789530135</v>
      </c>
      <c r="H258">
        <v>-0.77420979166334036</v>
      </c>
      <c r="I258">
        <v>0.15839645577949291</v>
      </c>
      <c r="J258">
        <v>0.18284170171239361</v>
      </c>
      <c r="K258">
        <v>0.18284170171239811</v>
      </c>
      <c r="L258">
        <v>0.15500473959612601</v>
      </c>
      <c r="M258" t="s">
        <v>692</v>
      </c>
      <c r="N258" t="s">
        <v>692</v>
      </c>
      <c r="O258">
        <v>0.88122344017028809</v>
      </c>
      <c r="P258">
        <v>0.81629753112792969</v>
      </c>
      <c r="Q258" t="s">
        <v>693</v>
      </c>
      <c r="R258">
        <v>22.43441965460136</v>
      </c>
      <c r="S258">
        <v>23.180277610183971</v>
      </c>
      <c r="T258" t="s">
        <v>695</v>
      </c>
      <c r="U258">
        <v>22.39720606381799</v>
      </c>
      <c r="V258">
        <v>23.133178894575931</v>
      </c>
      <c r="W258">
        <v>0.1372769283422271</v>
      </c>
      <c r="X258">
        <v>7.9057054578000011E-2</v>
      </c>
      <c r="Y258">
        <v>22.84853364579822</v>
      </c>
      <c r="Z258">
        <v>22.80734863239266</v>
      </c>
      <c r="AA258">
        <v>1.1240906518539551</v>
      </c>
      <c r="AB258">
        <v>1.045204089390523</v>
      </c>
      <c r="AC258">
        <v>22.708243660892521</v>
      </c>
      <c r="AD258">
        <v>22.765192479196958</v>
      </c>
      <c r="AE258">
        <v>1.1416327022800969</v>
      </c>
      <c r="AF258">
        <v>1.047945396090096</v>
      </c>
      <c r="AG258">
        <v>7552556.5251691407</v>
      </c>
      <c r="AH258">
        <v>6005143.1628357926</v>
      </c>
      <c r="AI258">
        <v>9498709.4427468404</v>
      </c>
      <c r="AJ258">
        <v>1.581762363557256</v>
      </c>
      <c r="AK258">
        <v>6852712.1694084629</v>
      </c>
      <c r="AL258">
        <v>0.9073367602839616</v>
      </c>
      <c r="AM258">
        <v>9.2915647027104337E-2</v>
      </c>
      <c r="AN258">
        <v>1.0665234204238181</v>
      </c>
      <c r="AO258">
        <v>-9.2663239716038404E-2</v>
      </c>
      <c r="AP258">
        <v>6.6523420423817647E-2</v>
      </c>
      <c r="AQ258">
        <v>-0.35600701055818118</v>
      </c>
      <c r="AR258">
        <v>0.19279204984741119</v>
      </c>
      <c r="AS258">
        <v>-0.3833514398686852</v>
      </c>
      <c r="AT258">
        <v>0.15839645577950229</v>
      </c>
      <c r="AU258">
        <v>5</v>
      </c>
      <c r="AV258">
        <v>29</v>
      </c>
      <c r="AW258">
        <v>9.0893903333333345E-5</v>
      </c>
      <c r="AX258">
        <v>5</v>
      </c>
      <c r="AY258">
        <v>-1.1667000000000001E-4</v>
      </c>
      <c r="AZ258">
        <v>392</v>
      </c>
    </row>
    <row r="259" spans="1:52">
      <c r="A259">
        <v>255</v>
      </c>
      <c r="B259" t="s">
        <v>482</v>
      </c>
      <c r="C259" t="s">
        <v>964</v>
      </c>
      <c r="E259" t="s">
        <v>760</v>
      </c>
      <c r="F259">
        <v>0.65785000000000005</v>
      </c>
      <c r="G259">
        <v>-0.62266063955522866</v>
      </c>
      <c r="H259">
        <v>-0.7296588780596015</v>
      </c>
      <c r="I259">
        <v>0.16135936522638569</v>
      </c>
      <c r="J259">
        <v>0.1324635668079506</v>
      </c>
      <c r="K259">
        <v>0.13246356680795129</v>
      </c>
      <c r="L259">
        <v>0.18290482950595621</v>
      </c>
      <c r="M259" t="s">
        <v>692</v>
      </c>
      <c r="N259" t="s">
        <v>692</v>
      </c>
      <c r="O259">
        <v>0.31275734305381769</v>
      </c>
      <c r="P259">
        <v>0.62532699108123779</v>
      </c>
      <c r="Q259" t="s">
        <v>695</v>
      </c>
      <c r="R259">
        <v>19.00952525095401</v>
      </c>
      <c r="S259">
        <v>21.654687746861789</v>
      </c>
      <c r="T259" t="s">
        <v>693</v>
      </c>
      <c r="U259">
        <v>18.539820974900529</v>
      </c>
      <c r="V259">
        <v>20.750724958056288</v>
      </c>
      <c r="W259">
        <v>0.1392985145118408</v>
      </c>
      <c r="X259">
        <v>8.022127532561793E-2</v>
      </c>
      <c r="Y259">
        <v>20.01036036255897</v>
      </c>
      <c r="Z259">
        <v>20.332106498907901</v>
      </c>
      <c r="AA259">
        <v>1.554128870715284</v>
      </c>
      <c r="AB259">
        <v>1.181341045577732</v>
      </c>
      <c r="AC259">
        <v>19.61428210712489</v>
      </c>
      <c r="AD259">
        <v>19.645272966478409</v>
      </c>
      <c r="AE259">
        <v>1.3036396470706051</v>
      </c>
      <c r="AF259">
        <v>1.098283213591035</v>
      </c>
      <c r="AG259">
        <v>1056133.19539397</v>
      </c>
      <c r="AH259">
        <v>445045.19624273019</v>
      </c>
      <c r="AI259">
        <v>2506301.238233618</v>
      </c>
      <c r="AJ259">
        <v>5.6315656463499186</v>
      </c>
      <c r="AK259">
        <v>802578.01262957882</v>
      </c>
      <c r="AL259">
        <v>0.75992120703127075</v>
      </c>
      <c r="AM259">
        <v>0.27585689932989499</v>
      </c>
      <c r="AN259">
        <v>1.210712987583886</v>
      </c>
      <c r="AO259">
        <v>-0.24007879296872919</v>
      </c>
      <c r="AP259">
        <v>0.2107129875838856</v>
      </c>
      <c r="AQ259">
        <v>-0.40208322318563222</v>
      </c>
      <c r="AR259">
        <v>0.13735400004679629</v>
      </c>
      <c r="AS259">
        <v>-0.38085032156757248</v>
      </c>
      <c r="AT259">
        <v>0.16135936522638381</v>
      </c>
      <c r="AU259">
        <v>5</v>
      </c>
      <c r="AV259">
        <v>10</v>
      </c>
      <c r="AW259">
        <v>9.0893903333333345E-5</v>
      </c>
      <c r="AX259">
        <v>5</v>
      </c>
      <c r="AY259">
        <v>1.5333E-4</v>
      </c>
      <c r="AZ259">
        <v>164</v>
      </c>
    </row>
    <row r="260" spans="1:52">
      <c r="A260">
        <v>256</v>
      </c>
      <c r="B260" t="s">
        <v>85</v>
      </c>
      <c r="C260" t="s">
        <v>965</v>
      </c>
      <c r="E260" t="s">
        <v>691</v>
      </c>
      <c r="F260">
        <v>0.65217999999999998</v>
      </c>
      <c r="G260">
        <v>0.61268316381465149</v>
      </c>
      <c r="H260">
        <v>0.22413111598485791</v>
      </c>
      <c r="I260">
        <v>0.16530579562305669</v>
      </c>
      <c r="J260">
        <v>2.789052912024638E-2</v>
      </c>
      <c r="K260">
        <v>2.7890529120246501E-2</v>
      </c>
      <c r="L260">
        <v>0.18782388593932939</v>
      </c>
      <c r="M260" t="s">
        <v>692</v>
      </c>
      <c r="N260" t="s">
        <v>692</v>
      </c>
      <c r="O260">
        <v>1.393071288475767E-4</v>
      </c>
      <c r="P260">
        <v>1.6143900211318399E-5</v>
      </c>
      <c r="Q260" t="s">
        <v>695</v>
      </c>
      <c r="R260">
        <v>17.807039516111232</v>
      </c>
      <c r="S260">
        <v>18.533671341711351</v>
      </c>
      <c r="T260" t="s">
        <v>695</v>
      </c>
      <c r="U260">
        <v>18.15040443521557</v>
      </c>
      <c r="V260">
        <v>19.849155112465819</v>
      </c>
      <c r="W260">
        <v>0.14215011997157789</v>
      </c>
      <c r="X260">
        <v>8.1863499777955206E-2</v>
      </c>
      <c r="Y260">
        <v>18.50727231152834</v>
      </c>
      <c r="Z260">
        <v>18.170355428911289</v>
      </c>
      <c r="AA260">
        <v>1.926886943668336</v>
      </c>
      <c r="AB260">
        <v>1.2813434003568509</v>
      </c>
      <c r="AC260">
        <v>19.08703718946931</v>
      </c>
      <c r="AD260">
        <v>18.99977977384069</v>
      </c>
      <c r="AE260">
        <v>1.4716622645990181</v>
      </c>
      <c r="AF260">
        <v>1.1463814285796681</v>
      </c>
      <c r="AG260">
        <v>372601.07511701027</v>
      </c>
      <c r="AH260">
        <v>103021.02937957679</v>
      </c>
      <c r="AI260">
        <v>1347604.0961193731</v>
      </c>
      <c r="AJ260">
        <v>13.080864210298079</v>
      </c>
      <c r="AK260">
        <v>556891.67081289634</v>
      </c>
      <c r="AL260">
        <v>1.4946056466369879</v>
      </c>
      <c r="AM260">
        <v>0.40836502465445962</v>
      </c>
      <c r="AN260">
        <v>1.3271808958691571</v>
      </c>
      <c r="AO260">
        <v>0.49460564663698842</v>
      </c>
      <c r="AP260">
        <v>0.32718089586915688</v>
      </c>
      <c r="AQ260">
        <v>0.58766009542515485</v>
      </c>
      <c r="AR260">
        <v>2.1237120353882841E-2</v>
      </c>
      <c r="AS260">
        <v>0.37756583196345073</v>
      </c>
      <c r="AT260">
        <v>0.1653057956230583</v>
      </c>
      <c r="AU260">
        <v>6</v>
      </c>
      <c r="AV260">
        <v>5</v>
      </c>
      <c r="AW260">
        <v>1.2469364705882359E-4</v>
      </c>
      <c r="AX260">
        <v>6</v>
      </c>
      <c r="AY260">
        <v>4.6142999999999998E-4</v>
      </c>
      <c r="AZ260">
        <v>121</v>
      </c>
    </row>
    <row r="261" spans="1:52">
      <c r="A261">
        <v>257</v>
      </c>
      <c r="B261" t="s">
        <v>132</v>
      </c>
      <c r="C261" t="s">
        <v>966</v>
      </c>
      <c r="E261" t="s">
        <v>838</v>
      </c>
      <c r="F261">
        <v>0.64948000000000006</v>
      </c>
      <c r="G261">
        <v>-0.70264767354223112</v>
      </c>
      <c r="H261">
        <v>-0.68512416565824941</v>
      </c>
      <c r="I261">
        <v>0.16720672677027359</v>
      </c>
      <c r="J261">
        <v>0.22389911550356659</v>
      </c>
      <c r="K261">
        <v>0.22389911550357031</v>
      </c>
      <c r="L261">
        <v>0.1733773688034175</v>
      </c>
      <c r="M261" t="s">
        <v>692</v>
      </c>
      <c r="N261" t="s">
        <v>692</v>
      </c>
      <c r="O261">
        <v>0.56068575382232666</v>
      </c>
      <c r="P261">
        <v>0.57246124744415283</v>
      </c>
      <c r="Q261" t="s">
        <v>693</v>
      </c>
      <c r="R261">
        <v>17.080211814856749</v>
      </c>
      <c r="S261">
        <v>19.004987948569081</v>
      </c>
      <c r="T261" t="s">
        <v>693</v>
      </c>
      <c r="U261">
        <v>17.341634333065361</v>
      </c>
      <c r="V261">
        <v>18.462609116529421</v>
      </c>
      <c r="W261">
        <v>0.14322746750476931</v>
      </c>
      <c r="X261">
        <v>8.2483938505420407E-2</v>
      </c>
      <c r="Y261">
        <v>18.05406814518615</v>
      </c>
      <c r="Z261">
        <v>18.042599881712921</v>
      </c>
      <c r="AA261">
        <v>1.2110724085495039</v>
      </c>
      <c r="AB261">
        <v>1.0750665437254161</v>
      </c>
      <c r="AC261">
        <v>17.859937045154069</v>
      </c>
      <c r="AD261">
        <v>17.902121724797389</v>
      </c>
      <c r="AE261">
        <v>1.179352614713266</v>
      </c>
      <c r="AF261">
        <v>1.060058576159757</v>
      </c>
      <c r="AG261">
        <v>272154.83577032428</v>
      </c>
      <c r="AH261">
        <v>186983.22246799571</v>
      </c>
      <c r="AI261">
        <v>396122.4630506612</v>
      </c>
      <c r="AJ261">
        <v>2.1184920113271768</v>
      </c>
      <c r="AK261">
        <v>237890.3204112479</v>
      </c>
      <c r="AL261">
        <v>0.87409918599428171</v>
      </c>
      <c r="AM261">
        <v>0.13410813522192949</v>
      </c>
      <c r="AN261">
        <v>1.0974141896674221</v>
      </c>
      <c r="AO261">
        <v>-0.12590081400571829</v>
      </c>
      <c r="AP261">
        <v>9.7414189667422102E-2</v>
      </c>
      <c r="AQ261">
        <v>-0.32504987920529588</v>
      </c>
      <c r="AR261">
        <v>0.23714926500049399</v>
      </c>
      <c r="AS261">
        <v>-0.37600223846194453</v>
      </c>
      <c r="AT261">
        <v>0.16720672677027201</v>
      </c>
      <c r="AU261">
        <v>8</v>
      </c>
      <c r="AV261">
        <v>6</v>
      </c>
      <c r="AW261">
        <v>-6.3588124999999966E-6</v>
      </c>
      <c r="AX261">
        <v>8</v>
      </c>
      <c r="AY261">
        <v>0</v>
      </c>
      <c r="AZ261">
        <v>296</v>
      </c>
    </row>
    <row r="262" spans="1:52">
      <c r="A262">
        <v>258</v>
      </c>
      <c r="B262" t="s">
        <v>590</v>
      </c>
      <c r="C262" t="s">
        <v>967</v>
      </c>
      <c r="E262" t="s">
        <v>713</v>
      </c>
      <c r="F262">
        <v>0.64656999999999998</v>
      </c>
      <c r="G262">
        <v>0.88826354913347816</v>
      </c>
      <c r="H262">
        <v>0.99845667124910531</v>
      </c>
      <c r="I262">
        <v>0.16927099261998579</v>
      </c>
      <c r="J262">
        <v>0.20261353134704621</v>
      </c>
      <c r="K262">
        <v>0.2026135313470501</v>
      </c>
      <c r="L262">
        <v>0.16215893985758609</v>
      </c>
      <c r="M262" t="s">
        <v>692</v>
      </c>
      <c r="N262" t="s">
        <v>692</v>
      </c>
      <c r="O262">
        <v>7.7061757445335388E-2</v>
      </c>
      <c r="P262">
        <v>6.718030571937561E-2</v>
      </c>
      <c r="Q262" t="s">
        <v>693</v>
      </c>
      <c r="R262">
        <v>18.63777542008329</v>
      </c>
      <c r="S262">
        <v>19.489857315161931</v>
      </c>
      <c r="T262" t="s">
        <v>693</v>
      </c>
      <c r="U262">
        <v>18.535009841687529</v>
      </c>
      <c r="V262">
        <v>20.240087262247741</v>
      </c>
      <c r="W262">
        <v>0.14443586628964039</v>
      </c>
      <c r="X262">
        <v>8.3179848953310015E-2</v>
      </c>
      <c r="Y262">
        <v>19.194884358212459</v>
      </c>
      <c r="Z262">
        <v>19.063816367622611</v>
      </c>
      <c r="AA262">
        <v>1.16831492373622</v>
      </c>
      <c r="AB262">
        <v>1.0605600193072651</v>
      </c>
      <c r="AC262">
        <v>19.394236645332779</v>
      </c>
      <c r="AD262">
        <v>19.38754855196763</v>
      </c>
      <c r="AE262">
        <v>1.2267111684300991</v>
      </c>
      <c r="AF262">
        <v>1.0749175358157701</v>
      </c>
      <c r="AG262">
        <v>600117.03533543402</v>
      </c>
      <c r="AH262">
        <v>442403.44841580349</v>
      </c>
      <c r="AI262">
        <v>814054.36008560192</v>
      </c>
      <c r="AJ262">
        <v>1.8400723660736329</v>
      </c>
      <c r="AK262">
        <v>689044.02838886192</v>
      </c>
      <c r="AL262">
        <v>1.1481827507258191</v>
      </c>
      <c r="AM262">
        <v>0.1343821110907544</v>
      </c>
      <c r="AN262">
        <v>1.097622614558577</v>
      </c>
      <c r="AO262">
        <v>0.14818275072581871</v>
      </c>
      <c r="AP262">
        <v>9.7622614558576792E-2</v>
      </c>
      <c r="AQ262">
        <v>0.3405284448817385</v>
      </c>
      <c r="AR262">
        <v>0.2142437379399906</v>
      </c>
      <c r="AS262">
        <v>0.37431752646501748</v>
      </c>
      <c r="AT262">
        <v>0.16927099261998579</v>
      </c>
      <c r="AU262">
        <v>10</v>
      </c>
      <c r="AV262">
        <v>2</v>
      </c>
      <c r="AW262">
        <v>-1.3142800000000001E-5</v>
      </c>
      <c r="AX262">
        <v>10</v>
      </c>
      <c r="AY262">
        <v>3.3333000000000001E-5</v>
      </c>
      <c r="AZ262">
        <v>211</v>
      </c>
    </row>
    <row r="263" spans="1:52">
      <c r="A263">
        <v>259</v>
      </c>
      <c r="B263" t="s">
        <v>418</v>
      </c>
      <c r="C263" t="s">
        <v>968</v>
      </c>
      <c r="E263" t="s">
        <v>740</v>
      </c>
      <c r="F263">
        <v>0.63778999999999997</v>
      </c>
      <c r="G263">
        <v>-1.190973440904372</v>
      </c>
      <c r="H263">
        <v>-1.000587944487648</v>
      </c>
      <c r="I263">
        <v>0.17559810041836921</v>
      </c>
      <c r="J263">
        <v>0.20301710604920889</v>
      </c>
      <c r="K263">
        <v>0.20301710604921369</v>
      </c>
      <c r="L263">
        <v>0.16407868841073761</v>
      </c>
      <c r="M263" t="s">
        <v>692</v>
      </c>
      <c r="N263" t="s">
        <v>692</v>
      </c>
      <c r="O263">
        <v>0.73194491863250732</v>
      </c>
      <c r="P263">
        <v>0.70428299903869629</v>
      </c>
      <c r="Q263" t="s">
        <v>693</v>
      </c>
      <c r="R263">
        <v>21.586279172820049</v>
      </c>
      <c r="S263">
        <v>22.820904343950399</v>
      </c>
      <c r="T263" t="s">
        <v>695</v>
      </c>
      <c r="U263">
        <v>21.500809787952139</v>
      </c>
      <c r="V263">
        <v>22.765158653145349</v>
      </c>
      <c r="W263">
        <v>0.14925838535561381</v>
      </c>
      <c r="X263">
        <v>8.5957112092908017E-2</v>
      </c>
      <c r="Y263">
        <v>22.198736772328111</v>
      </c>
      <c r="Z263">
        <v>22.203591758385219</v>
      </c>
      <c r="AA263">
        <v>1.1157942111193839</v>
      </c>
      <c r="AB263">
        <v>1.042281671455852</v>
      </c>
      <c r="AC263">
        <v>22.010478443333081</v>
      </c>
      <c r="AD263">
        <v>22.132984220548749</v>
      </c>
      <c r="AE263">
        <v>1.2427763112992241</v>
      </c>
      <c r="AF263">
        <v>1.0798736730788101</v>
      </c>
      <c r="AG263">
        <v>4813773.3064064048</v>
      </c>
      <c r="AH263">
        <v>3883477.476496751</v>
      </c>
      <c r="AI263">
        <v>5966923.6105302377</v>
      </c>
      <c r="AJ263">
        <v>1.536489820436127</v>
      </c>
      <c r="AK263">
        <v>4224878.5625633411</v>
      </c>
      <c r="AL263">
        <v>0.87766462889739039</v>
      </c>
      <c r="AM263">
        <v>0.12593647444700409</v>
      </c>
      <c r="AN263">
        <v>1.0912158269729191</v>
      </c>
      <c r="AO263">
        <v>-0.1223353711026096</v>
      </c>
      <c r="AP263">
        <v>9.1215826972918634E-2</v>
      </c>
      <c r="AQ263">
        <v>-0.34022426577245801</v>
      </c>
      <c r="AR263">
        <v>0.21467982564122931</v>
      </c>
      <c r="AS263">
        <v>-0.36923652729833178</v>
      </c>
      <c r="AT263">
        <v>0.17559810041836801</v>
      </c>
      <c r="AU263">
        <v>7</v>
      </c>
      <c r="AV263">
        <v>27</v>
      </c>
      <c r="AW263">
        <v>3.1564857142857142E-6</v>
      </c>
      <c r="AX263">
        <v>8</v>
      </c>
      <c r="AY263">
        <v>-3.3333000000000001E-5</v>
      </c>
      <c r="AZ263">
        <v>338</v>
      </c>
    </row>
    <row r="264" spans="1:52">
      <c r="A264">
        <v>260</v>
      </c>
      <c r="B264" t="s">
        <v>119</v>
      </c>
      <c r="E264" t="s">
        <v>740</v>
      </c>
      <c r="F264">
        <v>0.62331999999999999</v>
      </c>
      <c r="G264">
        <v>-0.69941402515419726</v>
      </c>
      <c r="H264">
        <v>-0.73466310373644328</v>
      </c>
      <c r="I264">
        <v>0.18637284367389129</v>
      </c>
      <c r="J264">
        <v>8.2579274152326299E-2</v>
      </c>
      <c r="K264">
        <v>8.2579274152326798E-2</v>
      </c>
      <c r="L264">
        <v>0.1891232425145549</v>
      </c>
      <c r="M264" t="s">
        <v>692</v>
      </c>
      <c r="N264" t="s">
        <v>692</v>
      </c>
      <c r="O264">
        <v>0.22157509624958041</v>
      </c>
      <c r="P264">
        <v>0.76243352890014648</v>
      </c>
      <c r="Q264" t="s">
        <v>695</v>
      </c>
      <c r="R264">
        <v>13.3584310481153</v>
      </c>
      <c r="S264">
        <v>15.951735842280661</v>
      </c>
      <c r="T264" t="s">
        <v>693</v>
      </c>
      <c r="U264">
        <v>12.47205446259664</v>
      </c>
      <c r="V264">
        <v>15.70715684962556</v>
      </c>
      <c r="W264">
        <v>0.15780995575452089</v>
      </c>
      <c r="X264">
        <v>9.088191610708736E-2</v>
      </c>
      <c r="Y264">
        <v>14.42176345774473</v>
      </c>
      <c r="Z264">
        <v>14.655083445197979</v>
      </c>
      <c r="AA264">
        <v>1.458398094800504</v>
      </c>
      <c r="AB264">
        <v>1.153292158987903</v>
      </c>
      <c r="AC264">
        <v>14.04101324615238</v>
      </c>
      <c r="AD264">
        <v>14.0896056561111</v>
      </c>
      <c r="AE264">
        <v>1.426306511625828</v>
      </c>
      <c r="AF264">
        <v>1.1337635258943961</v>
      </c>
      <c r="AG264">
        <v>21947.415779655719</v>
      </c>
      <c r="AH264">
        <v>10475.77731711484</v>
      </c>
      <c r="AI264">
        <v>45981.223619379489</v>
      </c>
      <c r="AJ264">
        <v>4.3892899044596438</v>
      </c>
      <c r="AK264">
        <v>16856.451549486981</v>
      </c>
      <c r="AL264">
        <v>0.76803810155691166</v>
      </c>
      <c r="AM264">
        <v>0.27411810568552841</v>
      </c>
      <c r="AN264">
        <v>1.2092546669587101</v>
      </c>
      <c r="AO264">
        <v>-0.23196189844308829</v>
      </c>
      <c r="AP264">
        <v>0.20925466695871009</v>
      </c>
      <c r="AQ264">
        <v>-0.46394218059880632</v>
      </c>
      <c r="AR264">
        <v>8.1506308376316366E-2</v>
      </c>
      <c r="AS264">
        <v>-0.36085279470731468</v>
      </c>
      <c r="AT264">
        <v>0.1863728436738902</v>
      </c>
      <c r="AU264">
        <v>4</v>
      </c>
      <c r="AV264">
        <v>30</v>
      </c>
      <c r="AW264">
        <v>1.771489136363636E-4</v>
      </c>
      <c r="AX264">
        <v>4</v>
      </c>
      <c r="AY264">
        <v>-9.5238000000000002E-6</v>
      </c>
      <c r="AZ264">
        <v>324</v>
      </c>
    </row>
    <row r="265" spans="1:52">
      <c r="A265">
        <v>261</v>
      </c>
      <c r="B265" t="s">
        <v>561</v>
      </c>
      <c r="D265" t="s">
        <v>969</v>
      </c>
      <c r="E265" t="s">
        <v>760</v>
      </c>
      <c r="F265">
        <v>0.61941000000000002</v>
      </c>
      <c r="G265">
        <v>0.63253962371259298</v>
      </c>
      <c r="H265">
        <v>0.62310514832829078</v>
      </c>
      <c r="I265">
        <v>0.18935004282973339</v>
      </c>
      <c r="J265">
        <v>0.18284170171239361</v>
      </c>
      <c r="K265">
        <v>0.18284170171239811</v>
      </c>
      <c r="L265">
        <v>0.200673326781276</v>
      </c>
      <c r="M265" t="s">
        <v>692</v>
      </c>
      <c r="N265" t="s">
        <v>692</v>
      </c>
      <c r="O265">
        <v>0.91100382804870605</v>
      </c>
      <c r="P265">
        <v>0.8041384220123291</v>
      </c>
      <c r="Q265" t="s">
        <v>693</v>
      </c>
      <c r="R265">
        <v>21.171635827054249</v>
      </c>
      <c r="S265">
        <v>22.065622688273891</v>
      </c>
      <c r="T265" t="s">
        <v>693</v>
      </c>
      <c r="U265">
        <v>21.363209780540959</v>
      </c>
      <c r="V265">
        <v>22.109445948518701</v>
      </c>
      <c r="W265">
        <v>0.15873381428842959</v>
      </c>
      <c r="X265">
        <v>9.1413961334348579E-2</v>
      </c>
      <c r="Y265">
        <v>21.649892658906239</v>
      </c>
      <c r="Z265">
        <v>21.618629257664072</v>
      </c>
      <c r="AA265">
        <v>1.123673989614393</v>
      </c>
      <c r="AB265">
        <v>1.0450576408789201</v>
      </c>
      <c r="AC265">
        <v>21.756300706405082</v>
      </c>
      <c r="AD265">
        <v>21.73632786452983</v>
      </c>
      <c r="AE265">
        <v>1.0936111673040629</v>
      </c>
      <c r="AF265">
        <v>1.0321435974446389</v>
      </c>
      <c r="AG265">
        <v>3290539.3844539649</v>
      </c>
      <c r="AH265">
        <v>2618255.6547643021</v>
      </c>
      <c r="AI265">
        <v>4135443.924637449</v>
      </c>
      <c r="AJ265">
        <v>1.5794652890799259</v>
      </c>
      <c r="AK265">
        <v>3542412.3012270122</v>
      </c>
      <c r="AL265">
        <v>1.0765445683352131</v>
      </c>
      <c r="AM265">
        <v>7.8269303634296905E-2</v>
      </c>
      <c r="AN265">
        <v>1.0557507731329629</v>
      </c>
      <c r="AO265">
        <v>7.6544568335213281E-2</v>
      </c>
      <c r="AP265">
        <v>5.5750773132962513E-2</v>
      </c>
      <c r="AQ265">
        <v>0.35600701055818118</v>
      </c>
      <c r="AR265">
        <v>0.19279204984741119</v>
      </c>
      <c r="AS265">
        <v>0.35859212337771829</v>
      </c>
      <c r="AT265">
        <v>0.18935004282974599</v>
      </c>
      <c r="AU265">
        <v>10</v>
      </c>
      <c r="AV265">
        <v>16</v>
      </c>
      <c r="AW265">
        <v>-1.3142800000000001E-5</v>
      </c>
      <c r="AX265">
        <v>10</v>
      </c>
      <c r="AY265">
        <v>-5.7142999999999998E-5</v>
      </c>
      <c r="AZ265">
        <v>355</v>
      </c>
    </row>
    <row r="266" spans="1:52">
      <c r="A266">
        <v>262</v>
      </c>
      <c r="B266" t="s">
        <v>415</v>
      </c>
      <c r="C266" t="s">
        <v>970</v>
      </c>
      <c r="E266" t="s">
        <v>740</v>
      </c>
      <c r="F266">
        <v>0.61917</v>
      </c>
      <c r="G266">
        <v>-0.8172972244132285</v>
      </c>
      <c r="H266">
        <v>-0.68725542851301613</v>
      </c>
      <c r="I266">
        <v>0.18953115580669</v>
      </c>
      <c r="J266">
        <v>0.29762146789111249</v>
      </c>
      <c r="K266">
        <v>0.29762146789111621</v>
      </c>
      <c r="L266">
        <v>0.18322544821636561</v>
      </c>
      <c r="M266" t="s">
        <v>692</v>
      </c>
      <c r="N266" t="s">
        <v>692</v>
      </c>
      <c r="O266">
        <v>0.1948128342628479</v>
      </c>
      <c r="P266">
        <v>0.17647452652454379</v>
      </c>
      <c r="Q266" t="s">
        <v>693</v>
      </c>
      <c r="R266">
        <v>23.902224946278832</v>
      </c>
      <c r="S266">
        <v>25.491981685095471</v>
      </c>
      <c r="T266" t="s">
        <v>693</v>
      </c>
      <c r="U266">
        <v>23.417385613192149</v>
      </c>
      <c r="V266">
        <v>25.78426508077801</v>
      </c>
      <c r="W266">
        <v>0.15873381428842959</v>
      </c>
      <c r="X266">
        <v>9.1413961334348579E-2</v>
      </c>
      <c r="Y266">
        <v>24.801879385782609</v>
      </c>
      <c r="Z266">
        <v>24.697103315687151</v>
      </c>
      <c r="AA266">
        <v>1.2452136349245779</v>
      </c>
      <c r="AB266">
        <v>1.086422617184349</v>
      </c>
      <c r="AC266">
        <v>24.54329203676641</v>
      </c>
      <c r="AD266">
        <v>24.600825346985079</v>
      </c>
      <c r="AE266">
        <v>1.3150114857518711</v>
      </c>
      <c r="AF266">
        <v>1.1016609215275719</v>
      </c>
      <c r="AG266">
        <v>29248907.15854238</v>
      </c>
      <c r="AH266">
        <v>19029687.813988611</v>
      </c>
      <c r="AI266">
        <v>44955996.037946537</v>
      </c>
      <c r="AJ266">
        <v>2.3624137441130091</v>
      </c>
      <c r="AK266">
        <v>24449337.488764729</v>
      </c>
      <c r="AL266">
        <v>0.83590601714581014</v>
      </c>
      <c r="AM266">
        <v>0.18387834014109061</v>
      </c>
      <c r="AN266">
        <v>1.135933469536232</v>
      </c>
      <c r="AO266">
        <v>-0.16409398285418991</v>
      </c>
      <c r="AP266">
        <v>0.1359334695362322</v>
      </c>
      <c r="AQ266">
        <v>-0.2783653083592838</v>
      </c>
      <c r="AR266">
        <v>0.31508262729083469</v>
      </c>
      <c r="AS266">
        <v>-0.35845534468663609</v>
      </c>
      <c r="AT266">
        <v>0.18953115580669269</v>
      </c>
      <c r="AU266">
        <v>7</v>
      </c>
      <c r="AV266">
        <v>12</v>
      </c>
      <c r="AW266">
        <v>3.1564857142857142E-6</v>
      </c>
      <c r="AX266">
        <v>7</v>
      </c>
      <c r="AY266">
        <v>0</v>
      </c>
      <c r="AZ266">
        <v>308</v>
      </c>
    </row>
    <row r="267" spans="1:52">
      <c r="A267">
        <v>263</v>
      </c>
      <c r="B267" t="s">
        <v>413</v>
      </c>
      <c r="C267" t="s">
        <v>971</v>
      </c>
      <c r="E267" t="s">
        <v>740</v>
      </c>
      <c r="F267">
        <v>0.61906000000000005</v>
      </c>
      <c r="G267">
        <v>-1.062550268860005</v>
      </c>
      <c r="H267">
        <v>-0.84679994258884239</v>
      </c>
      <c r="I267">
        <v>0.18961867408210589</v>
      </c>
      <c r="J267">
        <v>0.20301710604920889</v>
      </c>
      <c r="K267">
        <v>0.20301710604921369</v>
      </c>
      <c r="L267">
        <v>0.17796149415894891</v>
      </c>
      <c r="M267" t="s">
        <v>692</v>
      </c>
      <c r="N267" t="s">
        <v>692</v>
      </c>
      <c r="O267">
        <v>8.5448026657104492E-2</v>
      </c>
      <c r="P267">
        <v>7.6970703899860382E-2</v>
      </c>
      <c r="Q267" t="s">
        <v>693</v>
      </c>
      <c r="R267">
        <v>25.212231485105729</v>
      </c>
      <c r="S267">
        <v>26.079396688874859</v>
      </c>
      <c r="T267" t="s">
        <v>693</v>
      </c>
      <c r="U267">
        <v>24.37852579607366</v>
      </c>
      <c r="V267">
        <v>26.6556755230352</v>
      </c>
      <c r="W267">
        <v>0.15873381428842959</v>
      </c>
      <c r="X267">
        <v>9.1413961334348579E-2</v>
      </c>
      <c r="Y267">
        <v>25.759701761017428</v>
      </c>
      <c r="Z267">
        <v>25.645814086990299</v>
      </c>
      <c r="AA267">
        <v>1.1666913135335339</v>
      </c>
      <c r="AB267">
        <v>1.0600027105198531</v>
      </c>
      <c r="AC267">
        <v>25.523366249644951</v>
      </c>
      <c r="AD267">
        <v>25.51710065955443</v>
      </c>
      <c r="AE267">
        <v>1.3192002155456899</v>
      </c>
      <c r="AF267">
        <v>1.10290031488681</v>
      </c>
      <c r="AG267">
        <v>56812370.343360342</v>
      </c>
      <c r="AH267">
        <v>41996124.952435568</v>
      </c>
      <c r="AI267">
        <v>76855791.520925596</v>
      </c>
      <c r="AJ267">
        <v>1.830068645808911</v>
      </c>
      <c r="AK267">
        <v>48227953.27292259</v>
      </c>
      <c r="AL267">
        <v>0.84889880463434997</v>
      </c>
      <c r="AM267">
        <v>0.16441955170619971</v>
      </c>
      <c r="AN267">
        <v>1.120715083174957</v>
      </c>
      <c r="AO267">
        <v>-0.15110119536565</v>
      </c>
      <c r="AP267">
        <v>0.12071508317495749</v>
      </c>
      <c r="AQ267">
        <v>-0.34022426577245801</v>
      </c>
      <c r="AR267">
        <v>0.21467982564122931</v>
      </c>
      <c r="AS267">
        <v>-0.35838928015951632</v>
      </c>
      <c r="AT267">
        <v>0.1896186740821077</v>
      </c>
      <c r="AU267">
        <v>4</v>
      </c>
      <c r="AV267">
        <v>29</v>
      </c>
      <c r="AW267">
        <v>1.771489136363636E-4</v>
      </c>
      <c r="AX267">
        <v>7</v>
      </c>
      <c r="AY267">
        <v>0</v>
      </c>
      <c r="AZ267">
        <v>295</v>
      </c>
    </row>
    <row r="268" spans="1:52">
      <c r="A268">
        <v>264</v>
      </c>
      <c r="B268" t="s">
        <v>253</v>
      </c>
      <c r="C268" t="s">
        <v>972</v>
      </c>
      <c r="E268" t="s">
        <v>772</v>
      </c>
      <c r="F268">
        <v>0.61556999999999995</v>
      </c>
      <c r="G268">
        <v>-0.79133010279520399</v>
      </c>
      <c r="H268">
        <v>-0.68441983851768529</v>
      </c>
      <c r="I268">
        <v>0.19230715829355549</v>
      </c>
      <c r="J268">
        <v>0.1476485888064695</v>
      </c>
      <c r="K268">
        <v>0.14764858880647391</v>
      </c>
      <c r="L268">
        <v>0.18700014113005151</v>
      </c>
      <c r="M268" t="s">
        <v>692</v>
      </c>
      <c r="N268" t="s">
        <v>692</v>
      </c>
      <c r="O268">
        <v>0.4107670783996582</v>
      </c>
      <c r="P268">
        <v>0.34876298904418951</v>
      </c>
      <c r="Q268" t="s">
        <v>693</v>
      </c>
      <c r="R268">
        <v>19.748493571679809</v>
      </c>
      <c r="S268">
        <v>22.255422222751331</v>
      </c>
      <c r="T268" t="s">
        <v>693</v>
      </c>
      <c r="U268">
        <v>19.40921231802329</v>
      </c>
      <c r="V268">
        <v>21.74611759452695</v>
      </c>
      <c r="W268">
        <v>0.160021390638624</v>
      </c>
      <c r="X268">
        <v>9.2155469721955402E-2</v>
      </c>
      <c r="Y268">
        <v>20.892289889730371</v>
      </c>
      <c r="Z268">
        <v>21.001957897215568</v>
      </c>
      <c r="AA268">
        <v>1.22562038438559</v>
      </c>
      <c r="AB268">
        <v>1.0799295371238731</v>
      </c>
      <c r="AC268">
        <v>20.66002485245124</v>
      </c>
      <c r="AD268">
        <v>20.577664956275122</v>
      </c>
      <c r="AE268">
        <v>1.2763698888528729</v>
      </c>
      <c r="AF268">
        <v>1.0901050928160041</v>
      </c>
      <c r="AG268">
        <v>1946282.7563974899</v>
      </c>
      <c r="AH268">
        <v>1306255.7734094469</v>
      </c>
      <c r="AI268">
        <v>2899904.172643878</v>
      </c>
      <c r="AJ268">
        <v>2.2200125210354971</v>
      </c>
      <c r="AK268">
        <v>1656865.25884555</v>
      </c>
      <c r="AL268">
        <v>0.85129730168927653</v>
      </c>
      <c r="AM268">
        <v>0.16673076802134021</v>
      </c>
      <c r="AN268">
        <v>1.1225119222843361</v>
      </c>
      <c r="AO268">
        <v>-0.1487026983107235</v>
      </c>
      <c r="AP268">
        <v>0.1225119222843363</v>
      </c>
      <c r="AQ268">
        <v>-0.38696414191106648</v>
      </c>
      <c r="AR268">
        <v>0.15418096586523899</v>
      </c>
      <c r="AS268">
        <v>-0.35636937250051998</v>
      </c>
      <c r="AT268">
        <v>0.19230715829355249</v>
      </c>
      <c r="AU268">
        <v>1</v>
      </c>
      <c r="AV268">
        <v>69</v>
      </c>
      <c r="AW268">
        <v>1.9042033090909099E-3</v>
      </c>
      <c r="AX268">
        <v>4</v>
      </c>
      <c r="AY268">
        <v>0</v>
      </c>
      <c r="AZ268">
        <v>297</v>
      </c>
    </row>
    <row r="269" spans="1:52">
      <c r="A269">
        <v>265</v>
      </c>
      <c r="B269" t="s">
        <v>181</v>
      </c>
      <c r="C269" t="s">
        <v>973</v>
      </c>
      <c r="E269" t="s">
        <v>772</v>
      </c>
      <c r="F269">
        <v>0.61518000000000006</v>
      </c>
      <c r="G269">
        <v>0.708200348332233</v>
      </c>
      <c r="H269">
        <v>0.74758275635470517</v>
      </c>
      <c r="I269">
        <v>0.19260493171888679</v>
      </c>
      <c r="J269">
        <v>0.16491482255329709</v>
      </c>
      <c r="K269">
        <v>0.1649148225533015</v>
      </c>
      <c r="L269">
        <v>0.19336716870729839</v>
      </c>
      <c r="M269" t="s">
        <v>692</v>
      </c>
      <c r="N269" t="s">
        <v>692</v>
      </c>
      <c r="O269">
        <v>0.8109554648399353</v>
      </c>
      <c r="P269">
        <v>0.6993560791015625</v>
      </c>
      <c r="Q269" t="s">
        <v>693</v>
      </c>
      <c r="R269">
        <v>19.970696512345011</v>
      </c>
      <c r="S269">
        <v>21.698517166529161</v>
      </c>
      <c r="T269" t="s">
        <v>693</v>
      </c>
      <c r="U269">
        <v>20.354206595932279</v>
      </c>
      <c r="V269">
        <v>21.883691837366371</v>
      </c>
      <c r="W269">
        <v>0.160021390638624</v>
      </c>
      <c r="X269">
        <v>9.2155469721955402E-2</v>
      </c>
      <c r="Y269">
        <v>20.883095747826012</v>
      </c>
      <c r="Z269">
        <v>20.83460683943709</v>
      </c>
      <c r="AA269">
        <v>1.2198091620516811</v>
      </c>
      <c r="AB269">
        <v>1.0779913329146771</v>
      </c>
      <c r="AC269">
        <v>21.086105242478101</v>
      </c>
      <c r="AD269">
        <v>21.11894921664933</v>
      </c>
      <c r="AE269">
        <v>1.2178944768638911</v>
      </c>
      <c r="AF269">
        <v>1.0721797138244531</v>
      </c>
      <c r="AG269">
        <v>1933918.7427120199</v>
      </c>
      <c r="AH269">
        <v>1310105.035748682</v>
      </c>
      <c r="AI269">
        <v>2854764.7717997902</v>
      </c>
      <c r="AJ269">
        <v>2.179035034521783</v>
      </c>
      <c r="AK269">
        <v>2226128.1923449468</v>
      </c>
      <c r="AL269">
        <v>1.1510970668928671</v>
      </c>
      <c r="AM269">
        <v>0.14781208398309301</v>
      </c>
      <c r="AN269">
        <v>1.107888032219825</v>
      </c>
      <c r="AO269">
        <v>0.15109706689286681</v>
      </c>
      <c r="AP269">
        <v>0.107888032219825</v>
      </c>
      <c r="AQ269">
        <v>0.37115374447904509</v>
      </c>
      <c r="AR269">
        <v>0.17319276220219601</v>
      </c>
      <c r="AS269">
        <v>0.35614677508942022</v>
      </c>
      <c r="AT269">
        <v>0.19260493171887219</v>
      </c>
      <c r="AU269">
        <v>10</v>
      </c>
      <c r="AV269">
        <v>10</v>
      </c>
      <c r="AW269">
        <v>-1.3142800000000001E-5</v>
      </c>
      <c r="AX269">
        <v>10</v>
      </c>
      <c r="AY269">
        <v>0</v>
      </c>
      <c r="AZ269">
        <v>300</v>
      </c>
    </row>
    <row r="270" spans="1:52">
      <c r="A270">
        <v>266</v>
      </c>
      <c r="B270" t="s">
        <v>414</v>
      </c>
      <c r="C270" t="s">
        <v>974</v>
      </c>
      <c r="E270" t="s">
        <v>740</v>
      </c>
      <c r="F270">
        <v>0.60948999999999998</v>
      </c>
      <c r="G270">
        <v>-0.69631512974025755</v>
      </c>
      <c r="H270">
        <v>-0.61076417407934036</v>
      </c>
      <c r="I270">
        <v>0.1970451728342798</v>
      </c>
      <c r="J270">
        <v>0.35453947977349992</v>
      </c>
      <c r="K270">
        <v>0.35453947977350131</v>
      </c>
      <c r="L270">
        <v>0.19824794415863889</v>
      </c>
      <c r="M270" t="s">
        <v>692</v>
      </c>
      <c r="N270" t="s">
        <v>692</v>
      </c>
      <c r="O270">
        <v>0.24045646190643311</v>
      </c>
      <c r="P270">
        <v>0.1087470054626465</v>
      </c>
      <c r="Q270" t="s">
        <v>693</v>
      </c>
      <c r="R270">
        <v>21.063998043914761</v>
      </c>
      <c r="S270">
        <v>22.32170964145682</v>
      </c>
      <c r="T270" t="s">
        <v>693</v>
      </c>
      <c r="U270">
        <v>20.99989718563068</v>
      </c>
      <c r="V270">
        <v>22.26732560699045</v>
      </c>
      <c r="W270">
        <v>0.1630973153422316</v>
      </c>
      <c r="X270">
        <v>9.3926878436497024E-2</v>
      </c>
      <c r="Y270">
        <v>21.747003255887211</v>
      </c>
      <c r="Z270">
        <v>21.692853842685789</v>
      </c>
      <c r="AA270">
        <v>1.200068076687979</v>
      </c>
      <c r="AB270">
        <v>1.071363903213763</v>
      </c>
      <c r="AC270">
        <v>21.563791431225521</v>
      </c>
      <c r="AD270">
        <v>21.63361139631057</v>
      </c>
      <c r="AE270">
        <v>1.1957872737334061</v>
      </c>
      <c r="AF270">
        <v>1.0652580118131301</v>
      </c>
      <c r="AG270">
        <v>3519656.6226984481</v>
      </c>
      <c r="AH270">
        <v>2461822.660239337</v>
      </c>
      <c r="AI270">
        <v>5032037.0113502368</v>
      </c>
      <c r="AJ270">
        <v>2.0440290410118429</v>
      </c>
      <c r="AK270">
        <v>3099902.5477038459</v>
      </c>
      <c r="AL270">
        <v>0.8807400493878903</v>
      </c>
      <c r="AM270">
        <v>0.1349369935604072</v>
      </c>
      <c r="AN270">
        <v>1.0980448581167179</v>
      </c>
      <c r="AO270">
        <v>-0.1192599506121097</v>
      </c>
      <c r="AP270">
        <v>9.8044858116718148E-2</v>
      </c>
      <c r="AQ270">
        <v>-0.2474358296526967</v>
      </c>
      <c r="AR270">
        <v>0.37393942423398491</v>
      </c>
      <c r="AS270">
        <v>-0.35285352951802651</v>
      </c>
      <c r="AT270">
        <v>0.19704517283428311</v>
      </c>
      <c r="AU270">
        <v>4</v>
      </c>
      <c r="AV270">
        <v>39</v>
      </c>
      <c r="AW270">
        <v>1.771489136363636E-4</v>
      </c>
      <c r="AX270">
        <v>4</v>
      </c>
      <c r="AY270">
        <v>-5.8332999999999999E-5</v>
      </c>
      <c r="AZ270">
        <v>361</v>
      </c>
    </row>
    <row r="271" spans="1:52">
      <c r="A271">
        <v>267</v>
      </c>
      <c r="B271" t="s">
        <v>375</v>
      </c>
      <c r="C271" t="s">
        <v>975</v>
      </c>
      <c r="E271" t="s">
        <v>708</v>
      </c>
      <c r="F271">
        <v>0.60436000000000001</v>
      </c>
      <c r="G271">
        <v>-0.63785569107678797</v>
      </c>
      <c r="H271">
        <v>-0.63735817415574569</v>
      </c>
      <c r="I271">
        <v>0.20111142673086399</v>
      </c>
      <c r="J271">
        <v>0.16491482255329709</v>
      </c>
      <c r="K271">
        <v>0.1649148225533015</v>
      </c>
      <c r="L271">
        <v>0.20880274738303281</v>
      </c>
      <c r="M271" t="s">
        <v>692</v>
      </c>
      <c r="N271" t="s">
        <v>692</v>
      </c>
      <c r="O271">
        <v>0.54134535789489746</v>
      </c>
      <c r="P271">
        <v>0.63998860120773315</v>
      </c>
      <c r="Q271" t="s">
        <v>693</v>
      </c>
      <c r="R271">
        <v>19.5604912820245</v>
      </c>
      <c r="S271">
        <v>20.415812913356589</v>
      </c>
      <c r="T271" t="s">
        <v>693</v>
      </c>
      <c r="U271">
        <v>19.44883247320799</v>
      </c>
      <c r="V271">
        <v>20.322997695802041</v>
      </c>
      <c r="W271">
        <v>0.1656831202006524</v>
      </c>
      <c r="X271">
        <v>9.5416029732996038E-2</v>
      </c>
      <c r="Y271">
        <v>19.97601320736694</v>
      </c>
      <c r="Z271">
        <v>19.988152097690541</v>
      </c>
      <c r="AA271">
        <v>1.1240682624972389</v>
      </c>
      <c r="AB271">
        <v>1.0451962208343379</v>
      </c>
      <c r="AC271">
        <v>19.86838803966582</v>
      </c>
      <c r="AD271">
        <v>19.885915084505019</v>
      </c>
      <c r="AE271">
        <v>1.102679115688928</v>
      </c>
      <c r="AF271">
        <v>1.0351613317871169</v>
      </c>
      <c r="AG271">
        <v>1031286.111793464</v>
      </c>
      <c r="AH271">
        <v>820022.00151559094</v>
      </c>
      <c r="AI271">
        <v>1296978.669367885</v>
      </c>
      <c r="AJ271">
        <v>1.5816388669703589</v>
      </c>
      <c r="AK271">
        <v>957151.67884324188</v>
      </c>
      <c r="AL271">
        <v>0.92811458226534427</v>
      </c>
      <c r="AM271">
        <v>8.0948646087413381E-2</v>
      </c>
      <c r="AN271">
        <v>1.0577133127759279</v>
      </c>
      <c r="AO271">
        <v>-7.1885417734655732E-2</v>
      </c>
      <c r="AP271">
        <v>5.7713312775927728E-2</v>
      </c>
      <c r="AQ271">
        <v>-0.37115374447904509</v>
      </c>
      <c r="AR271">
        <v>0.17319276220219601</v>
      </c>
      <c r="AS271">
        <v>-0.3498792841303377</v>
      </c>
      <c r="AT271">
        <v>0.20111142673085661</v>
      </c>
      <c r="AU271">
        <v>10</v>
      </c>
      <c r="AV271">
        <v>18</v>
      </c>
      <c r="AW271">
        <v>-1.3142800000000001E-5</v>
      </c>
      <c r="AX271">
        <v>10</v>
      </c>
      <c r="AY271">
        <v>-6.6667000000000004E-5</v>
      </c>
      <c r="AZ271">
        <v>371</v>
      </c>
    </row>
    <row r="272" spans="1:52">
      <c r="A272">
        <v>268</v>
      </c>
      <c r="B272" t="s">
        <v>325</v>
      </c>
      <c r="C272" t="s">
        <v>976</v>
      </c>
      <c r="E272" t="s">
        <v>697</v>
      </c>
      <c r="F272">
        <v>0.60328000000000004</v>
      </c>
      <c r="G272">
        <v>-0.71465264168495035</v>
      </c>
      <c r="H272">
        <v>-0.66093565518462116</v>
      </c>
      <c r="I272">
        <v>0.20196690698341149</v>
      </c>
      <c r="J272">
        <v>0.20301710604920889</v>
      </c>
      <c r="K272">
        <v>0.20301710604921369</v>
      </c>
      <c r="L272">
        <v>0.20067667306984241</v>
      </c>
      <c r="M272" t="s">
        <v>692</v>
      </c>
      <c r="N272" t="s">
        <v>692</v>
      </c>
      <c r="O272">
        <v>0.49661591649055481</v>
      </c>
      <c r="P272">
        <v>0.4678494930267334</v>
      </c>
      <c r="Q272" t="s">
        <v>693</v>
      </c>
      <c r="R272">
        <v>21.46964613644878</v>
      </c>
      <c r="S272">
        <v>24.036911432268919</v>
      </c>
      <c r="T272" t="s">
        <v>693</v>
      </c>
      <c r="U272">
        <v>21.768380113331698</v>
      </c>
      <c r="V272">
        <v>23.356964650255701</v>
      </c>
      <c r="W272">
        <v>0.1656831202006524</v>
      </c>
      <c r="X272">
        <v>9.5416029732996038E-2</v>
      </c>
      <c r="Y272">
        <v>22.75857844550584</v>
      </c>
      <c r="Z272">
        <v>22.753278784358852</v>
      </c>
      <c r="AA272">
        <v>1.237393795648204</v>
      </c>
      <c r="AB272">
        <v>1.0838388460265851</v>
      </c>
      <c r="AC272">
        <v>22.53896232603222</v>
      </c>
      <c r="AD272">
        <v>22.5626723817937</v>
      </c>
      <c r="AE272">
        <v>1.250769774097181</v>
      </c>
      <c r="AF272">
        <v>1.0823242555008981</v>
      </c>
      <c r="AG272">
        <v>7096019.0178955961</v>
      </c>
      <c r="AH272">
        <v>4674113.1328196293</v>
      </c>
      <c r="AI272">
        <v>10772842.77711964</v>
      </c>
      <c r="AJ272">
        <v>2.304788624279829</v>
      </c>
      <c r="AK272">
        <v>6094017.9804238984</v>
      </c>
      <c r="AL272">
        <v>0.85879391882339506</v>
      </c>
      <c r="AM272">
        <v>0.1628409512880003</v>
      </c>
      <c r="AN272">
        <v>1.11948946466827</v>
      </c>
      <c r="AO272">
        <v>-0.14120608117660491</v>
      </c>
      <c r="AP272">
        <v>0.1194894646682698</v>
      </c>
      <c r="AQ272">
        <v>-0.34022426577245801</v>
      </c>
      <c r="AR272">
        <v>0.21467982564122931</v>
      </c>
      <c r="AS272">
        <v>-0.3492584696449843</v>
      </c>
      <c r="AT272">
        <v>0.2019669069834153</v>
      </c>
      <c r="AU272">
        <v>1</v>
      </c>
      <c r="AV272">
        <v>67</v>
      </c>
      <c r="AW272">
        <v>1.9042033090909099E-3</v>
      </c>
      <c r="AX272">
        <v>1</v>
      </c>
      <c r="AY272">
        <v>0</v>
      </c>
      <c r="AZ272">
        <v>304</v>
      </c>
    </row>
    <row r="273" spans="1:52">
      <c r="A273">
        <v>269</v>
      </c>
      <c r="B273" t="s">
        <v>79</v>
      </c>
      <c r="C273" t="s">
        <v>977</v>
      </c>
      <c r="E273" t="s">
        <v>978</v>
      </c>
      <c r="F273">
        <v>0.60272000000000003</v>
      </c>
      <c r="G273">
        <v>-0.73299452534465914</v>
      </c>
      <c r="H273">
        <v>-0.72334688266231284</v>
      </c>
      <c r="I273">
        <v>0.20241829164785591</v>
      </c>
      <c r="J273">
        <v>0.29589012603326792</v>
      </c>
      <c r="K273">
        <v>0.29589012603327153</v>
      </c>
      <c r="L273">
        <v>0.19959306030522489</v>
      </c>
      <c r="M273" t="s">
        <v>692</v>
      </c>
      <c r="N273" t="s">
        <v>692</v>
      </c>
      <c r="O273">
        <v>0.6235499382019043</v>
      </c>
      <c r="P273">
        <v>0.70395535230636597</v>
      </c>
      <c r="Q273" t="s">
        <v>693</v>
      </c>
      <c r="R273">
        <v>25.90245165280453</v>
      </c>
      <c r="S273">
        <v>26.464123671055741</v>
      </c>
      <c r="T273" t="s">
        <v>695</v>
      </c>
      <c r="U273">
        <v>26.022479373741199</v>
      </c>
      <c r="V273">
        <v>26.174456033685349</v>
      </c>
      <c r="W273">
        <v>0.1656831202006524</v>
      </c>
      <c r="X273">
        <v>9.5416029732996038E-2</v>
      </c>
      <c r="Y273">
        <v>26.141506497685668</v>
      </c>
      <c r="Z273">
        <v>26.18328766193013</v>
      </c>
      <c r="AA273">
        <v>1.0671099094774581</v>
      </c>
      <c r="AB273">
        <v>1.0248541347631379</v>
      </c>
      <c r="AC273">
        <v>26.072818476757071</v>
      </c>
      <c r="AD273">
        <v>26.098467703713279</v>
      </c>
      <c r="AE273">
        <v>1.074058593544599</v>
      </c>
      <c r="AF273">
        <v>1.0255811866185931</v>
      </c>
      <c r="AG273">
        <v>74024858.798067868</v>
      </c>
      <c r="AH273">
        <v>65175991.694394663</v>
      </c>
      <c r="AI273">
        <v>84075126.095015064</v>
      </c>
      <c r="AJ273">
        <v>1.2899707992052809</v>
      </c>
      <c r="AK273">
        <v>70583051.959582314</v>
      </c>
      <c r="AL273">
        <v>0.95350471592422159</v>
      </c>
      <c r="AM273">
        <v>5.081804893175678E-2</v>
      </c>
      <c r="AN273">
        <v>1.035852114823397</v>
      </c>
      <c r="AO273">
        <v>-4.6495284075778409E-2</v>
      </c>
      <c r="AP273">
        <v>3.5852114823396557E-2</v>
      </c>
      <c r="AQ273">
        <v>-0.27936482794272738</v>
      </c>
      <c r="AR273">
        <v>0.31327551027342998</v>
      </c>
      <c r="AS273">
        <v>-0.34893158240233751</v>
      </c>
      <c r="AT273">
        <v>0.20241829164784431</v>
      </c>
      <c r="AU273">
        <v>8</v>
      </c>
      <c r="AV273">
        <v>2</v>
      </c>
      <c r="AW273">
        <v>-6.3588124999999966E-6</v>
      </c>
      <c r="AX273">
        <v>8</v>
      </c>
      <c r="AY273">
        <v>6.6667000000000004E-5</v>
      </c>
      <c r="AZ273">
        <v>193</v>
      </c>
    </row>
    <row r="274" spans="1:52">
      <c r="A274">
        <v>270</v>
      </c>
      <c r="B274" t="s">
        <v>16</v>
      </c>
      <c r="C274" t="s">
        <v>979</v>
      </c>
      <c r="E274" t="s">
        <v>806</v>
      </c>
      <c r="F274">
        <v>0.59709000000000001</v>
      </c>
      <c r="G274">
        <v>0.64788620530758456</v>
      </c>
      <c r="H274">
        <v>0.55428727703585612</v>
      </c>
      <c r="I274">
        <v>0.2069527918316362</v>
      </c>
      <c r="J274">
        <v>0.18284170171239361</v>
      </c>
      <c r="K274">
        <v>0.18284170171239811</v>
      </c>
      <c r="L274">
        <v>0.21199772391897001</v>
      </c>
      <c r="M274" t="s">
        <v>692</v>
      </c>
      <c r="N274" t="s">
        <v>692</v>
      </c>
      <c r="O274">
        <v>0.2701394259929657</v>
      </c>
      <c r="P274">
        <v>2.984362468123436E-2</v>
      </c>
      <c r="Q274" t="s">
        <v>695</v>
      </c>
      <c r="R274">
        <v>12.801882658554661</v>
      </c>
      <c r="S274">
        <v>15.16552972676404</v>
      </c>
      <c r="T274" t="s">
        <v>693</v>
      </c>
      <c r="U274">
        <v>13.266799200604121</v>
      </c>
      <c r="V274">
        <v>16.286674714239471</v>
      </c>
      <c r="W274">
        <v>0.16876961990698011</v>
      </c>
      <c r="X274">
        <v>9.7193528535488322E-2</v>
      </c>
      <c r="Y274">
        <v>14.18139061948337</v>
      </c>
      <c r="Z274">
        <v>13.98370619265935</v>
      </c>
      <c r="AA274">
        <v>1.555182423774675</v>
      </c>
      <c r="AB274">
        <v>1.1816436700986499</v>
      </c>
      <c r="AC274">
        <v>14.594148437582779</v>
      </c>
      <c r="AD274">
        <v>14.776736957421789</v>
      </c>
      <c r="AE274">
        <v>1.481603842570306</v>
      </c>
      <c r="AF274">
        <v>1.1491134588912371</v>
      </c>
      <c r="AG274">
        <v>18579.069387269152</v>
      </c>
      <c r="AH274">
        <v>7818.6636664021653</v>
      </c>
      <c r="AI274">
        <v>44148.441987631937</v>
      </c>
      <c r="AJ274">
        <v>5.6465457361139153</v>
      </c>
      <c r="AK274">
        <v>24732.979691154389</v>
      </c>
      <c r="AL274">
        <v>1.331228124273117</v>
      </c>
      <c r="AM274">
        <v>0.31335447690921903</v>
      </c>
      <c r="AN274">
        <v>1.2425935553190379</v>
      </c>
      <c r="AO274">
        <v>0.33122812427311682</v>
      </c>
      <c r="AP274">
        <v>0.2425935553190379</v>
      </c>
      <c r="AQ274">
        <v>0.35600701055818118</v>
      </c>
      <c r="AR274">
        <v>0.19279204984741119</v>
      </c>
      <c r="AS274">
        <v>0.3456733143775732</v>
      </c>
      <c r="AT274">
        <v>0.20695279183163781</v>
      </c>
      <c r="AU274">
        <v>6</v>
      </c>
      <c r="AV274">
        <v>34</v>
      </c>
      <c r="AW274">
        <v>1.2469364705882359E-4</v>
      </c>
      <c r="AX274">
        <v>6</v>
      </c>
      <c r="AY274">
        <v>-2.9048000000000002E-4</v>
      </c>
      <c r="AZ274">
        <v>402</v>
      </c>
    </row>
    <row r="275" spans="1:52">
      <c r="A275">
        <v>271</v>
      </c>
      <c r="B275" t="s">
        <v>2</v>
      </c>
      <c r="C275" t="s">
        <v>980</v>
      </c>
      <c r="E275" t="s">
        <v>893</v>
      </c>
      <c r="F275">
        <v>0.59260000000000002</v>
      </c>
      <c r="G275">
        <v>-0.63707248157006369</v>
      </c>
      <c r="H275">
        <v>-0.67466791374634949</v>
      </c>
      <c r="I275">
        <v>0.2106178305717489</v>
      </c>
      <c r="J275">
        <v>0.20301710604920889</v>
      </c>
      <c r="K275">
        <v>0.20301710604921369</v>
      </c>
      <c r="L275">
        <v>0.21640232030301521</v>
      </c>
      <c r="M275" t="s">
        <v>692</v>
      </c>
      <c r="N275" t="s">
        <v>692</v>
      </c>
      <c r="O275">
        <v>0.29009246826171881</v>
      </c>
      <c r="P275">
        <v>0.66785508394241333</v>
      </c>
      <c r="Q275" t="s">
        <v>695</v>
      </c>
      <c r="R275">
        <v>20.52012693497527</v>
      </c>
      <c r="S275">
        <v>22.154994923024748</v>
      </c>
      <c r="T275" t="s">
        <v>693</v>
      </c>
      <c r="U275">
        <v>19.650830927482239</v>
      </c>
      <c r="V275">
        <v>22.246169663032401</v>
      </c>
      <c r="W275">
        <v>0.17112698733954601</v>
      </c>
      <c r="X275">
        <v>9.8551123930631201E-2</v>
      </c>
      <c r="Y275">
        <v>21.177092665491031</v>
      </c>
      <c r="Z275">
        <v>21.337560929000009</v>
      </c>
      <c r="AA275">
        <v>1.294559504948124</v>
      </c>
      <c r="AB275">
        <v>1.1024988353208529</v>
      </c>
      <c r="AC275">
        <v>20.939807833030439</v>
      </c>
      <c r="AD275">
        <v>20.948500295257318</v>
      </c>
      <c r="AE275">
        <v>1.253424337122931</v>
      </c>
      <c r="AF275">
        <v>1.0831358337212631</v>
      </c>
      <c r="AG275">
        <v>2371046.729300383</v>
      </c>
      <c r="AH275">
        <v>1429489.4630915909</v>
      </c>
      <c r="AI275">
        <v>3932776.517545999</v>
      </c>
      <c r="AJ275">
        <v>2.7511755903681099</v>
      </c>
      <c r="AK275">
        <v>2011454.72277128</v>
      </c>
      <c r="AL275">
        <v>0.84834039663351268</v>
      </c>
      <c r="AM275">
        <v>0.18191346290560481</v>
      </c>
      <c r="AN275">
        <v>1.1343874389980899</v>
      </c>
      <c r="AO275">
        <v>-0.15165960336648729</v>
      </c>
      <c r="AP275">
        <v>0.13438743899809041</v>
      </c>
      <c r="AQ275">
        <v>-0.34022426577245801</v>
      </c>
      <c r="AR275">
        <v>0.21467982564122931</v>
      </c>
      <c r="AS275">
        <v>-0.34307292129752942</v>
      </c>
      <c r="AT275">
        <v>0.2106178305717428</v>
      </c>
      <c r="AU275">
        <v>8</v>
      </c>
      <c r="AV275">
        <v>5</v>
      </c>
      <c r="AW275">
        <v>-6.3588124999999966E-6</v>
      </c>
      <c r="AX275">
        <v>8</v>
      </c>
      <c r="AY275">
        <v>0</v>
      </c>
      <c r="AZ275">
        <v>293</v>
      </c>
    </row>
    <row r="276" spans="1:52">
      <c r="A276">
        <v>272</v>
      </c>
      <c r="B276" t="s">
        <v>981</v>
      </c>
      <c r="C276" t="s">
        <v>982</v>
      </c>
      <c r="E276" t="s">
        <v>760</v>
      </c>
      <c r="F276">
        <v>0.58968999999999994</v>
      </c>
      <c r="G276">
        <v>0.54830872899210459</v>
      </c>
      <c r="H276">
        <v>0.53442612036643866</v>
      </c>
      <c r="I276">
        <v>0.21301106659347799</v>
      </c>
      <c r="J276">
        <v>0.2234845409410405</v>
      </c>
      <c r="K276">
        <v>0.223484540941044</v>
      </c>
      <c r="L276">
        <v>0.23560569825351349</v>
      </c>
      <c r="M276" t="s">
        <v>692</v>
      </c>
      <c r="N276" t="s">
        <v>692</v>
      </c>
      <c r="O276">
        <v>0.80787026882171631</v>
      </c>
      <c r="P276">
        <v>0.87501925230026245</v>
      </c>
      <c r="Q276" t="s">
        <v>693</v>
      </c>
      <c r="R276">
        <v>18.642109216292951</v>
      </c>
      <c r="S276">
        <v>20.90416919714643</v>
      </c>
      <c r="T276" t="s">
        <v>693</v>
      </c>
      <c r="U276">
        <v>19.514525514939379</v>
      </c>
      <c r="V276">
        <v>20.433900298525959</v>
      </c>
      <c r="W276">
        <v>0.17243753009948221</v>
      </c>
      <c r="X276">
        <v>9.9305858551737985E-2</v>
      </c>
      <c r="Y276">
        <v>19.780125678331132</v>
      </c>
      <c r="Z276">
        <v>19.773139206719691</v>
      </c>
      <c r="AA276">
        <v>1.226710656551365</v>
      </c>
      <c r="AB276">
        <v>1.080292535960689</v>
      </c>
      <c r="AC276">
        <v>19.94176435096103</v>
      </c>
      <c r="AD276">
        <v>19.974212906732671</v>
      </c>
      <c r="AE276">
        <v>1.130104016476388</v>
      </c>
      <c r="AF276">
        <v>1.0441916041750541</v>
      </c>
      <c r="AG276">
        <v>900349.54033447907</v>
      </c>
      <c r="AH276">
        <v>603221.14492573938</v>
      </c>
      <c r="AI276">
        <v>1343834.349308663</v>
      </c>
      <c r="AJ276">
        <v>2.2277639976862851</v>
      </c>
      <c r="AK276">
        <v>1007092.20872509</v>
      </c>
      <c r="AL276">
        <v>1.118556919961281</v>
      </c>
      <c r="AM276">
        <v>0.12769863466154341</v>
      </c>
      <c r="AN276">
        <v>1.0925494920149139</v>
      </c>
      <c r="AO276">
        <v>0.1185569199612813</v>
      </c>
      <c r="AP276">
        <v>9.2549492014914359E-2</v>
      </c>
      <c r="AQ276">
        <v>0.32534101216039207</v>
      </c>
      <c r="AR276">
        <v>0.23670496313385259</v>
      </c>
      <c r="AS276">
        <v>0.34139038342615902</v>
      </c>
      <c r="AT276">
        <v>0.2130110665934776</v>
      </c>
      <c r="AU276">
        <v>2</v>
      </c>
      <c r="AV276">
        <v>83</v>
      </c>
      <c r="AW276">
        <v>1.5062987258426959E-3</v>
      </c>
      <c r="AX276">
        <v>10</v>
      </c>
      <c r="AY276">
        <v>0</v>
      </c>
      <c r="AZ276">
        <v>307</v>
      </c>
    </row>
    <row r="277" spans="1:52">
      <c r="A277">
        <v>273</v>
      </c>
      <c r="B277" t="s">
        <v>238</v>
      </c>
      <c r="C277" t="s">
        <v>983</v>
      </c>
      <c r="E277" t="s">
        <v>760</v>
      </c>
      <c r="F277">
        <v>0.58448</v>
      </c>
      <c r="G277">
        <v>-1.3692456910565689</v>
      </c>
      <c r="H277">
        <v>-0.91905051059757548</v>
      </c>
      <c r="I277">
        <v>0.21734923133073469</v>
      </c>
      <c r="J277">
        <v>0.41747085398110179</v>
      </c>
      <c r="K277">
        <v>0.41747085398110201</v>
      </c>
      <c r="L277">
        <v>0.20382912731424899</v>
      </c>
      <c r="M277" t="s">
        <v>692</v>
      </c>
      <c r="N277" t="s">
        <v>692</v>
      </c>
      <c r="O277">
        <v>0.65680146217346191</v>
      </c>
      <c r="P277">
        <v>0.65016847848892212</v>
      </c>
      <c r="Q277" t="s">
        <v>693</v>
      </c>
      <c r="R277">
        <v>24.680504076964478</v>
      </c>
      <c r="S277">
        <v>26.075145521463</v>
      </c>
      <c r="T277" t="s">
        <v>693</v>
      </c>
      <c r="U277">
        <v>23.761055283553819</v>
      </c>
      <c r="V277">
        <v>26.879312508621972</v>
      </c>
      <c r="W277">
        <v>0.17530722673026411</v>
      </c>
      <c r="X277">
        <v>0.10095850161348</v>
      </c>
      <c r="Y277">
        <v>25.4060529366451</v>
      </c>
      <c r="Z277">
        <v>25.377824799213741</v>
      </c>
      <c r="AA277">
        <v>1.1866175942792989</v>
      </c>
      <c r="AB277">
        <v>1.066809405797903</v>
      </c>
      <c r="AC277">
        <v>25.068047683034401</v>
      </c>
      <c r="AD277">
        <v>25.320183896087901</v>
      </c>
      <c r="AE277">
        <v>1.5662512645172031</v>
      </c>
      <c r="AF277">
        <v>1.171909084606608</v>
      </c>
      <c r="AG277">
        <v>44461489.24340526</v>
      </c>
      <c r="AH277">
        <v>31793245.955948371</v>
      </c>
      <c r="AI277">
        <v>62177483.496981122</v>
      </c>
      <c r="AJ277">
        <v>1.9556821465518841</v>
      </c>
      <c r="AK277">
        <v>35175014.515770063</v>
      </c>
      <c r="AL277">
        <v>0.79113442024408531</v>
      </c>
      <c r="AM277">
        <v>0.2471488315616891</v>
      </c>
      <c r="AN277">
        <v>1.1868592303236369</v>
      </c>
      <c r="AO277">
        <v>-0.20886557975591469</v>
      </c>
      <c r="AP277">
        <v>0.18685923032363691</v>
      </c>
      <c r="AQ277">
        <v>-0.21669991947019729</v>
      </c>
      <c r="AR277">
        <v>0.43789572506408092</v>
      </c>
      <c r="AS277">
        <v>-0.33837077749309707</v>
      </c>
      <c r="AT277">
        <v>0.21734923133072681</v>
      </c>
      <c r="AU277">
        <v>9</v>
      </c>
      <c r="AV277">
        <v>16</v>
      </c>
      <c r="AW277">
        <v>-3.030304545454546E-5</v>
      </c>
      <c r="AX277">
        <v>9</v>
      </c>
      <c r="AY277">
        <v>-5.0000000000000002E-5</v>
      </c>
      <c r="AZ277">
        <v>348</v>
      </c>
    </row>
    <row r="278" spans="1:52">
      <c r="A278">
        <v>274</v>
      </c>
      <c r="B278" t="s">
        <v>33</v>
      </c>
      <c r="C278" t="s">
        <v>984</v>
      </c>
      <c r="E278" t="s">
        <v>764</v>
      </c>
      <c r="F278">
        <v>0.58067000000000002</v>
      </c>
      <c r="G278">
        <v>0.51942407205702557</v>
      </c>
      <c r="H278">
        <v>0.49680672832557371</v>
      </c>
      <c r="I278">
        <v>0.2205542317928619</v>
      </c>
      <c r="J278">
        <v>0.24715997321190361</v>
      </c>
      <c r="K278">
        <v>0.24715997321190711</v>
      </c>
      <c r="L278">
        <v>0.24888363825768811</v>
      </c>
      <c r="M278" t="s">
        <v>692</v>
      </c>
      <c r="N278" t="s">
        <v>692</v>
      </c>
      <c r="O278">
        <v>0.76557296514511108</v>
      </c>
      <c r="P278">
        <v>0.79552209377288818</v>
      </c>
      <c r="Q278" t="s">
        <v>693</v>
      </c>
      <c r="R278">
        <v>18.292803101524399</v>
      </c>
      <c r="S278">
        <v>20.528795159536621</v>
      </c>
      <c r="T278" t="s">
        <v>693</v>
      </c>
      <c r="U278">
        <v>18.969901912505261</v>
      </c>
      <c r="V278">
        <v>20.043693520585901</v>
      </c>
      <c r="W278">
        <v>0.1768582569387305</v>
      </c>
      <c r="X278">
        <v>0.1018517316800587</v>
      </c>
      <c r="Y278">
        <v>19.368285328779621</v>
      </c>
      <c r="Z278">
        <v>19.41079913053051</v>
      </c>
      <c r="AA278">
        <v>1.2315127822773131</v>
      </c>
      <c r="AB278">
        <v>1.0818889876338049</v>
      </c>
      <c r="AC278">
        <v>19.52433673492855</v>
      </c>
      <c r="AD278">
        <v>19.506797716545581</v>
      </c>
      <c r="AE278">
        <v>1.114787908158817</v>
      </c>
      <c r="AF278">
        <v>1.0391661219434341</v>
      </c>
      <c r="AG278">
        <v>676760.25991068536</v>
      </c>
      <c r="AH278">
        <v>449960.67305590882</v>
      </c>
      <c r="AI278">
        <v>1017876.6208251941</v>
      </c>
      <c r="AJ278">
        <v>2.262145742454075</v>
      </c>
      <c r="AK278">
        <v>754068.85324252059</v>
      </c>
      <c r="AL278">
        <v>1.114233352505122</v>
      </c>
      <c r="AM278">
        <v>0.12635758390294491</v>
      </c>
      <c r="AN278">
        <v>1.091534389359105</v>
      </c>
      <c r="AO278">
        <v>0.1142333525051218</v>
      </c>
      <c r="AP278">
        <v>9.1534389359104518E-2</v>
      </c>
      <c r="AQ278">
        <v>0.30929478706587088</v>
      </c>
      <c r="AR278">
        <v>0.26196543825171659</v>
      </c>
      <c r="AS278">
        <v>0.33616430342166348</v>
      </c>
      <c r="AT278">
        <v>0.22055423179285519</v>
      </c>
      <c r="AU278">
        <v>7</v>
      </c>
      <c r="AV278">
        <v>7</v>
      </c>
      <c r="AW278">
        <v>3.1564857142857142E-6</v>
      </c>
      <c r="AX278">
        <v>7</v>
      </c>
      <c r="AY278">
        <v>3.3333000000000001E-5</v>
      </c>
      <c r="AZ278">
        <v>212</v>
      </c>
    </row>
    <row r="279" spans="1:52">
      <c r="A279">
        <v>275</v>
      </c>
      <c r="B279" t="s">
        <v>17</v>
      </c>
      <c r="C279" t="s">
        <v>985</v>
      </c>
      <c r="E279" t="s">
        <v>806</v>
      </c>
      <c r="F279">
        <v>0.58026999999999995</v>
      </c>
      <c r="G279">
        <v>0.50797554686481894</v>
      </c>
      <c r="H279">
        <v>0.29442501349918881</v>
      </c>
      <c r="I279">
        <v>0.2208727552718987</v>
      </c>
      <c r="J279">
        <v>0.16491482255329709</v>
      </c>
      <c r="K279">
        <v>0.1649148225533015</v>
      </c>
      <c r="L279">
        <v>0.25284217528992442</v>
      </c>
      <c r="M279" t="s">
        <v>692</v>
      </c>
      <c r="N279" t="s">
        <v>692</v>
      </c>
      <c r="O279">
        <v>0.6086268424987793</v>
      </c>
      <c r="P279">
        <v>2.7332311496138569E-2</v>
      </c>
      <c r="Q279" t="s">
        <v>693</v>
      </c>
      <c r="R279">
        <v>12.59479299876087</v>
      </c>
      <c r="S279">
        <v>15.72431905735667</v>
      </c>
      <c r="T279" t="s">
        <v>695</v>
      </c>
      <c r="U279">
        <v>13.83952747129155</v>
      </c>
      <c r="V279">
        <v>15.26908683240767</v>
      </c>
      <c r="W279">
        <v>0.1768582569387305</v>
      </c>
      <c r="X279">
        <v>0.1018517316800587</v>
      </c>
      <c r="Y279">
        <v>14.30242387890641</v>
      </c>
      <c r="Z279">
        <v>14.15955602805877</v>
      </c>
      <c r="AA279">
        <v>1.6545234103105579</v>
      </c>
      <c r="AB279">
        <v>1.209624553202749</v>
      </c>
      <c r="AC279">
        <v>14.671425293847619</v>
      </c>
      <c r="AD279">
        <v>14.55430715184961</v>
      </c>
      <c r="AE279">
        <v>1.2695244512106989</v>
      </c>
      <c r="AF279">
        <v>1.0880344629805629</v>
      </c>
      <c r="AG279">
        <v>20204.98806540787</v>
      </c>
      <c r="AH279">
        <v>7531.1219815908098</v>
      </c>
      <c r="AI279">
        <v>54207.267352883973</v>
      </c>
      <c r="AJ279">
        <v>7.1977678074248486</v>
      </c>
      <c r="AK279">
        <v>26093.905941754081</v>
      </c>
      <c r="AL279">
        <v>1.2914586169159079</v>
      </c>
      <c r="AM279">
        <v>0.30033251438772901</v>
      </c>
      <c r="AN279">
        <v>1.2314282019483911</v>
      </c>
      <c r="AO279">
        <v>0.29145861691590841</v>
      </c>
      <c r="AP279">
        <v>0.23142820194839109</v>
      </c>
      <c r="AQ279">
        <v>0.37115374447904509</v>
      </c>
      <c r="AR279">
        <v>0.17319276220219601</v>
      </c>
      <c r="AS279">
        <v>0.33594612423978998</v>
      </c>
      <c r="AT279">
        <v>0.22087275527190081</v>
      </c>
      <c r="AU279">
        <v>6</v>
      </c>
      <c r="AV279">
        <v>18</v>
      </c>
      <c r="AW279">
        <v>1.2469364705882359E-4</v>
      </c>
      <c r="AX279">
        <v>6</v>
      </c>
      <c r="AY279">
        <v>4.0000000000000003E-5</v>
      </c>
      <c r="AZ279">
        <v>206</v>
      </c>
    </row>
    <row r="280" spans="1:52">
      <c r="A280">
        <v>276</v>
      </c>
      <c r="B280" t="s">
        <v>98</v>
      </c>
      <c r="C280" t="s">
        <v>986</v>
      </c>
      <c r="E280" t="s">
        <v>738</v>
      </c>
      <c r="F280">
        <v>0.57688000000000006</v>
      </c>
      <c r="G280">
        <v>0.62053457982275395</v>
      </c>
      <c r="H280">
        <v>0.59394830867802562</v>
      </c>
      <c r="I280">
        <v>0.22376417216159861</v>
      </c>
      <c r="J280">
        <v>0.16491482255329709</v>
      </c>
      <c r="K280">
        <v>0.1649148225533015</v>
      </c>
      <c r="L280">
        <v>0.2292298331080837</v>
      </c>
      <c r="M280" t="s">
        <v>692</v>
      </c>
      <c r="N280" t="s">
        <v>692</v>
      </c>
      <c r="O280">
        <v>0.78062713146209717</v>
      </c>
      <c r="P280">
        <v>0.23428463935852051</v>
      </c>
      <c r="Q280" t="s">
        <v>693</v>
      </c>
      <c r="R280">
        <v>17.75603767721044</v>
      </c>
      <c r="S280">
        <v>19.885267658634209</v>
      </c>
      <c r="T280" t="s">
        <v>695</v>
      </c>
      <c r="U280">
        <v>18.65207677426239</v>
      </c>
      <c r="V280">
        <v>19.857068142453151</v>
      </c>
      <c r="W280">
        <v>0.1785266499917447</v>
      </c>
      <c r="X280">
        <v>0.1028125503860315</v>
      </c>
      <c r="Y280">
        <v>18.874292791494231</v>
      </c>
      <c r="Z280">
        <v>18.820652667922321</v>
      </c>
      <c r="AA280">
        <v>1.359397890908457</v>
      </c>
      <c r="AB280">
        <v>1.1230530568368879</v>
      </c>
      <c r="AC280">
        <v>19.149169622690479</v>
      </c>
      <c r="AD280">
        <v>19.254572458357771</v>
      </c>
      <c r="AE280">
        <v>1.3112047707917811</v>
      </c>
      <c r="AF280">
        <v>1.100532346134768</v>
      </c>
      <c r="AG280">
        <v>480538.59823867847</v>
      </c>
      <c r="AH280">
        <v>263250.35001331719</v>
      </c>
      <c r="AI280">
        <v>877177.72981313255</v>
      </c>
      <c r="AJ280">
        <v>3.3321047047753529</v>
      </c>
      <c r="AK280">
        <v>581399.22495079436</v>
      </c>
      <c r="AL280">
        <v>1.2098907914615</v>
      </c>
      <c r="AM280">
        <v>0.217097127340631</v>
      </c>
      <c r="AN280">
        <v>1.162392361255246</v>
      </c>
      <c r="AO280">
        <v>0.20989079146149961</v>
      </c>
      <c r="AP280">
        <v>0.16239236125524631</v>
      </c>
      <c r="AQ280">
        <v>0.37115374447904509</v>
      </c>
      <c r="AR280">
        <v>0.17319276220219601</v>
      </c>
      <c r="AS280">
        <v>0.33397458682845349</v>
      </c>
      <c r="AT280">
        <v>0.2237641721615958</v>
      </c>
      <c r="AU280">
        <v>10</v>
      </c>
      <c r="AV280">
        <v>1</v>
      </c>
      <c r="AW280">
        <v>-1.3142800000000001E-5</v>
      </c>
      <c r="AX280">
        <v>10</v>
      </c>
      <c r="AY280">
        <v>5.7142999999999998E-5</v>
      </c>
      <c r="AZ280">
        <v>195</v>
      </c>
    </row>
    <row r="281" spans="1:52">
      <c r="A281">
        <v>277</v>
      </c>
      <c r="B281" t="s">
        <v>231</v>
      </c>
      <c r="C281" t="s">
        <v>987</v>
      </c>
      <c r="E281" t="s">
        <v>713</v>
      </c>
      <c r="F281">
        <v>0.57052999999999998</v>
      </c>
      <c r="G281">
        <v>-1.415764499056817</v>
      </c>
      <c r="H281">
        <v>-1.2278184082928141</v>
      </c>
      <c r="I281">
        <v>0.22921936692563299</v>
      </c>
      <c r="J281">
        <v>0.20261353134704521</v>
      </c>
      <c r="K281">
        <v>0.2026135313470501</v>
      </c>
      <c r="L281">
        <v>0.21522640946038141</v>
      </c>
      <c r="M281" t="s">
        <v>692</v>
      </c>
      <c r="N281" t="s">
        <v>692</v>
      </c>
      <c r="O281">
        <v>0.19802537560462949</v>
      </c>
      <c r="P281">
        <v>0.23267993330955511</v>
      </c>
      <c r="Q281" t="s">
        <v>695</v>
      </c>
      <c r="R281">
        <v>21.0134586503398</v>
      </c>
      <c r="S281">
        <v>21.215063083340929</v>
      </c>
      <c r="T281" t="s">
        <v>693</v>
      </c>
      <c r="U281">
        <v>20.33957271735585</v>
      </c>
      <c r="V281">
        <v>21.621175217918921</v>
      </c>
      <c r="W281">
        <v>0.18209735354051659</v>
      </c>
      <c r="X281">
        <v>0.1048688996119799</v>
      </c>
      <c r="Y281">
        <v>21.08776741038476</v>
      </c>
      <c r="Z281">
        <v>21.114260866840361</v>
      </c>
      <c r="AA281">
        <v>1.055207451652036</v>
      </c>
      <c r="AB281">
        <v>1.0205184904491971</v>
      </c>
      <c r="AC281">
        <v>20.978007920618051</v>
      </c>
      <c r="AD281">
        <v>20.98037396763738</v>
      </c>
      <c r="AE281">
        <v>1.1627370697556161</v>
      </c>
      <c r="AF281">
        <v>1.0547540774186961</v>
      </c>
      <c r="AG281">
        <v>2228694.452781721</v>
      </c>
      <c r="AH281">
        <v>2005895.699153479</v>
      </c>
      <c r="AI281">
        <v>2476239.899191271</v>
      </c>
      <c r="AJ281">
        <v>1.2344808856394101</v>
      </c>
      <c r="AK281">
        <v>2065425.969926958</v>
      </c>
      <c r="AL281">
        <v>0.92674254532693723</v>
      </c>
      <c r="AM281">
        <v>8.229982481891164E-2</v>
      </c>
      <c r="AN281">
        <v>1.058704394849211</v>
      </c>
      <c r="AO281">
        <v>-7.3257454673062772E-2</v>
      </c>
      <c r="AP281">
        <v>5.870439484921075E-2</v>
      </c>
      <c r="AQ281">
        <v>-0.3405284448817385</v>
      </c>
      <c r="AR281">
        <v>0.2142437379399906</v>
      </c>
      <c r="AS281">
        <v>-0.33029803183553369</v>
      </c>
      <c r="AT281">
        <v>0.22921936692564029</v>
      </c>
      <c r="AU281">
        <v>5</v>
      </c>
      <c r="AV281">
        <v>13</v>
      </c>
      <c r="AW281">
        <v>9.0893903333333345E-5</v>
      </c>
      <c r="AX281">
        <v>7</v>
      </c>
      <c r="AY281">
        <v>3.3333000000000001E-5</v>
      </c>
      <c r="AZ281">
        <v>216</v>
      </c>
    </row>
    <row r="282" spans="1:52">
      <c r="A282">
        <v>278</v>
      </c>
      <c r="B282" t="s">
        <v>130</v>
      </c>
      <c r="C282" t="s">
        <v>988</v>
      </c>
      <c r="E282" t="s">
        <v>838</v>
      </c>
      <c r="F282">
        <v>0.56713999999999998</v>
      </c>
      <c r="G282">
        <v>-0.58210652334011725</v>
      </c>
      <c r="H282">
        <v>-0.58128526789896084</v>
      </c>
      <c r="I282">
        <v>0.2321675159007828</v>
      </c>
      <c r="J282">
        <v>0.20301710604920889</v>
      </c>
      <c r="K282">
        <v>0.20301710604921369</v>
      </c>
      <c r="L282">
        <v>0.24197452567070299</v>
      </c>
      <c r="M282" t="s">
        <v>692</v>
      </c>
      <c r="N282" t="s">
        <v>692</v>
      </c>
      <c r="O282">
        <v>0.79946082830429077</v>
      </c>
      <c r="P282">
        <v>0.81452316045761108</v>
      </c>
      <c r="Q282" t="s">
        <v>693</v>
      </c>
      <c r="R282">
        <v>22.670750650226601</v>
      </c>
      <c r="S282">
        <v>23.437731926070029</v>
      </c>
      <c r="T282" t="s">
        <v>693</v>
      </c>
      <c r="U282">
        <v>22.64131369736965</v>
      </c>
      <c r="V282">
        <v>23.27878623414021</v>
      </c>
      <c r="W282">
        <v>0.18209735354051659</v>
      </c>
      <c r="X282">
        <v>0.1048688996119799</v>
      </c>
      <c r="Y282">
        <v>23.017128941022658</v>
      </c>
      <c r="Z282">
        <v>23.054241288148319</v>
      </c>
      <c r="AA282">
        <v>1.10381410888329</v>
      </c>
      <c r="AB282">
        <v>1.0380377357521671</v>
      </c>
      <c r="AC282">
        <v>22.934180373184169</v>
      </c>
      <c r="AD282">
        <v>22.96004996575493</v>
      </c>
      <c r="AE282">
        <v>1.082123887233936</v>
      </c>
      <c r="AF282">
        <v>1.028297414622042</v>
      </c>
      <c r="AG282">
        <v>8488798.5103265755</v>
      </c>
      <c r="AH282">
        <v>6994717.5339563871</v>
      </c>
      <c r="AI282">
        <v>10302017.17211644</v>
      </c>
      <c r="AJ282">
        <v>1.472828191003356</v>
      </c>
      <c r="AK282">
        <v>8014496.0334467776</v>
      </c>
      <c r="AL282">
        <v>0.94412607669945148</v>
      </c>
      <c r="AM282">
        <v>6.7241758959778589E-2</v>
      </c>
      <c r="AN282">
        <v>1.047711682194711</v>
      </c>
      <c r="AO282">
        <v>-5.5873923300548523E-2</v>
      </c>
      <c r="AP282">
        <v>4.7711682194710558E-2</v>
      </c>
      <c r="AQ282">
        <v>-0.34022426577245801</v>
      </c>
      <c r="AR282">
        <v>0.21467982564122931</v>
      </c>
      <c r="AS282">
        <v>-0.32833387040203638</v>
      </c>
      <c r="AT282">
        <v>0.23216751590077861</v>
      </c>
      <c r="AU282">
        <v>4</v>
      </c>
      <c r="AV282">
        <v>44</v>
      </c>
      <c r="AW282">
        <v>1.771489136363636E-4</v>
      </c>
      <c r="AX282">
        <v>4</v>
      </c>
      <c r="AY282">
        <v>-1.2857E-4</v>
      </c>
      <c r="AZ282">
        <v>393</v>
      </c>
    </row>
    <row r="283" spans="1:52">
      <c r="A283">
        <v>279</v>
      </c>
      <c r="B283" t="s">
        <v>356</v>
      </c>
      <c r="C283" t="s">
        <v>989</v>
      </c>
      <c r="E283" t="s">
        <v>772</v>
      </c>
      <c r="F283">
        <v>0.56684000000000001</v>
      </c>
      <c r="G283">
        <v>-0.72420476400708611</v>
      </c>
      <c r="H283">
        <v>-0.59512062111828057</v>
      </c>
      <c r="I283">
        <v>0.23243142146049561</v>
      </c>
      <c r="J283">
        <v>0.29762146789111249</v>
      </c>
      <c r="K283">
        <v>0.29762146789111621</v>
      </c>
      <c r="L283">
        <v>0.22656723095164369</v>
      </c>
      <c r="M283" t="s">
        <v>692</v>
      </c>
      <c r="N283" t="s">
        <v>692</v>
      </c>
      <c r="O283">
        <v>0.81800413131713867</v>
      </c>
      <c r="P283">
        <v>0.51323586702346802</v>
      </c>
      <c r="Q283" t="s">
        <v>693</v>
      </c>
      <c r="R283">
        <v>24.70261142290525</v>
      </c>
      <c r="S283">
        <v>26.539124036814879</v>
      </c>
      <c r="T283" t="s">
        <v>693</v>
      </c>
      <c r="U283">
        <v>23.78778229561814</v>
      </c>
      <c r="V283">
        <v>26.830501138799509</v>
      </c>
      <c r="W283">
        <v>0.18209735354051659</v>
      </c>
      <c r="X283">
        <v>0.1048688996119799</v>
      </c>
      <c r="Y283">
        <v>25.620932588919281</v>
      </c>
      <c r="Z283">
        <v>25.62086772986007</v>
      </c>
      <c r="AA283">
        <v>1.2694215409440419</v>
      </c>
      <c r="AB283">
        <v>1.094357794868259</v>
      </c>
      <c r="AC283">
        <v>25.371682145112342</v>
      </c>
      <c r="AD283">
        <v>25.309141717208821</v>
      </c>
      <c r="AE283">
        <v>1.334179444472291</v>
      </c>
      <c r="AF283">
        <v>1.1073117821173959</v>
      </c>
      <c r="AG283">
        <v>51602319.826845579</v>
      </c>
      <c r="AH283">
        <v>32329704.377013732</v>
      </c>
      <c r="AI283">
        <v>82363865.145803764</v>
      </c>
      <c r="AJ283">
        <v>2.547621969731467</v>
      </c>
      <c r="AK283">
        <v>43414756.159071393</v>
      </c>
      <c r="AL283">
        <v>0.84133341882209922</v>
      </c>
      <c r="AM283">
        <v>0.19633914408930969</v>
      </c>
      <c r="AN283">
        <v>1.1457872142801619</v>
      </c>
      <c r="AO283">
        <v>-0.15866658117790081</v>
      </c>
      <c r="AP283">
        <v>0.14578721428016189</v>
      </c>
      <c r="AQ283">
        <v>-0.2783653083592838</v>
      </c>
      <c r="AR283">
        <v>0.31508262729083469</v>
      </c>
      <c r="AS283">
        <v>-0.32815880805073172</v>
      </c>
      <c r="AT283">
        <v>0.232431421460492</v>
      </c>
      <c r="AU283">
        <v>1</v>
      </c>
      <c r="AV283">
        <v>71</v>
      </c>
      <c r="AW283">
        <v>1.9042033090909099E-3</v>
      </c>
      <c r="AX283">
        <v>4</v>
      </c>
      <c r="AY283">
        <v>-6.6666999999999992E-6</v>
      </c>
      <c r="AZ283">
        <v>321</v>
      </c>
    </row>
    <row r="284" spans="1:52">
      <c r="A284">
        <v>280</v>
      </c>
      <c r="B284" t="s">
        <v>990</v>
      </c>
      <c r="C284" t="s">
        <v>991</v>
      </c>
      <c r="E284" t="s">
        <v>883</v>
      </c>
      <c r="F284">
        <v>0.56656000000000006</v>
      </c>
      <c r="G284">
        <v>0.54596534427838517</v>
      </c>
      <c r="H284">
        <v>0.64406409325286185</v>
      </c>
      <c r="I284">
        <v>0.23266936332493149</v>
      </c>
      <c r="J284">
        <v>8.2579274152326299E-2</v>
      </c>
      <c r="K284">
        <v>8.2579274152326798E-2</v>
      </c>
      <c r="L284">
        <v>0.24978617638661141</v>
      </c>
      <c r="M284" t="s">
        <v>692</v>
      </c>
      <c r="N284" t="s">
        <v>692</v>
      </c>
      <c r="O284">
        <v>3.4570477902889252E-2</v>
      </c>
      <c r="P284">
        <v>0.25508567690849299</v>
      </c>
      <c r="Q284" t="s">
        <v>695</v>
      </c>
      <c r="R284">
        <v>21.65137158802483</v>
      </c>
      <c r="S284">
        <v>22.32493260735626</v>
      </c>
      <c r="T284" t="s">
        <v>695</v>
      </c>
      <c r="U284">
        <v>21.798921202556741</v>
      </c>
      <c r="V284">
        <v>22.514133813711808</v>
      </c>
      <c r="W284">
        <v>0.18209735354051659</v>
      </c>
      <c r="X284">
        <v>0.1048688996119799</v>
      </c>
      <c r="Y284">
        <v>21.860833843045409</v>
      </c>
      <c r="Z284">
        <v>21.988152097690541</v>
      </c>
      <c r="AA284">
        <v>1.3566692862731859</v>
      </c>
      <c r="AB284">
        <v>1.1222005132219299</v>
      </c>
      <c r="AC284">
        <v>22.10109630953411</v>
      </c>
      <c r="AD284">
        <v>22.156527508134278</v>
      </c>
      <c r="AE284">
        <v>1.230268724048925</v>
      </c>
      <c r="AF284">
        <v>1.076018651362465</v>
      </c>
      <c r="AG284">
        <v>3808611.87328903</v>
      </c>
      <c r="AH284">
        <v>2094680.021419751</v>
      </c>
      <c r="AI284">
        <v>6924935.6718103848</v>
      </c>
      <c r="AJ284">
        <v>3.305963488932663</v>
      </c>
      <c r="AK284">
        <v>4498761.0483227661</v>
      </c>
      <c r="AL284">
        <v>1.1812075364974739</v>
      </c>
      <c r="AM284">
        <v>0.1970760514737048</v>
      </c>
      <c r="AN284">
        <v>1.1463726150127569</v>
      </c>
      <c r="AO284">
        <v>0.18120753649747429</v>
      </c>
      <c r="AP284">
        <v>0.14637261501275689</v>
      </c>
      <c r="AQ284">
        <v>0.46394218059880632</v>
      </c>
      <c r="AR284">
        <v>8.1506308376316366E-2</v>
      </c>
      <c r="AS284">
        <v>0.32800107498992159</v>
      </c>
      <c r="AT284">
        <v>0.2326693633249346</v>
      </c>
      <c r="AU284">
        <v>9</v>
      </c>
      <c r="AV284">
        <v>21</v>
      </c>
      <c r="AW284">
        <v>-3.030304545454546E-5</v>
      </c>
      <c r="AX284">
        <v>9</v>
      </c>
      <c r="AY284">
        <v>-1E-4</v>
      </c>
      <c r="AZ284">
        <v>385</v>
      </c>
    </row>
    <row r="285" spans="1:52">
      <c r="A285">
        <v>281</v>
      </c>
      <c r="B285" t="s">
        <v>438</v>
      </c>
      <c r="C285" t="s">
        <v>992</v>
      </c>
      <c r="E285" t="s">
        <v>740</v>
      </c>
      <c r="F285">
        <v>0.56601999999999997</v>
      </c>
      <c r="G285">
        <v>-0.60195208992377724</v>
      </c>
      <c r="H285">
        <v>-0.53279834176945839</v>
      </c>
      <c r="I285">
        <v>0.23314650500562059</v>
      </c>
      <c r="J285">
        <v>0.16491482255329709</v>
      </c>
      <c r="K285">
        <v>0.1649148225533015</v>
      </c>
      <c r="L285">
        <v>0.23945368511494899</v>
      </c>
      <c r="M285" t="s">
        <v>692</v>
      </c>
      <c r="N285" t="s">
        <v>692</v>
      </c>
      <c r="O285">
        <v>0.74624377489089966</v>
      </c>
      <c r="P285">
        <v>0.33960244059562678</v>
      </c>
      <c r="Q285" t="s">
        <v>693</v>
      </c>
      <c r="R285">
        <v>15.88289534905303</v>
      </c>
      <c r="S285">
        <v>18.56344890565645</v>
      </c>
      <c r="T285" t="s">
        <v>693</v>
      </c>
      <c r="U285">
        <v>15.96424812310887</v>
      </c>
      <c r="V285">
        <v>18.034082378602211</v>
      </c>
      <c r="W285">
        <v>0.18209735354051659</v>
      </c>
      <c r="X285">
        <v>0.1048688996119799</v>
      </c>
      <c r="Y285">
        <v>17.3504274535589</v>
      </c>
      <c r="Z285">
        <v>17.22317212735474</v>
      </c>
      <c r="AA285">
        <v>1.391103353846131</v>
      </c>
      <c r="AB285">
        <v>1.1328822157421989</v>
      </c>
      <c r="AC285">
        <v>17.063760044066139</v>
      </c>
      <c r="AD285">
        <v>16.99916525085554</v>
      </c>
      <c r="AE285">
        <v>1.33075633253311</v>
      </c>
      <c r="AF285">
        <v>1.106306489946324</v>
      </c>
      <c r="AG285">
        <v>167108.71555516319</v>
      </c>
      <c r="AH285">
        <v>87501.335527591247</v>
      </c>
      <c r="AI285">
        <v>319141.67533695442</v>
      </c>
      <c r="AJ285">
        <v>3.6472777633927822</v>
      </c>
      <c r="AK285">
        <v>136994.65155393511</v>
      </c>
      <c r="AL285">
        <v>0.81979357628844152</v>
      </c>
      <c r="AM285">
        <v>0.23160877494520399</v>
      </c>
      <c r="AN285">
        <v>1.174143527854733</v>
      </c>
      <c r="AO285">
        <v>-0.18020642371155851</v>
      </c>
      <c r="AP285">
        <v>0.17414352785473319</v>
      </c>
      <c r="AQ285">
        <v>-0.37115374447904509</v>
      </c>
      <c r="AR285">
        <v>0.17319276220219601</v>
      </c>
      <c r="AS285">
        <v>-0.32768507767687438</v>
      </c>
      <c r="AT285">
        <v>0.23314650500561901</v>
      </c>
      <c r="AU285">
        <v>9</v>
      </c>
      <c r="AV285">
        <v>22</v>
      </c>
      <c r="AW285">
        <v>-3.030304545454546E-5</v>
      </c>
      <c r="AX285">
        <v>9</v>
      </c>
      <c r="AY285">
        <v>-1.8000000000000001E-4</v>
      </c>
      <c r="AZ285">
        <v>400</v>
      </c>
    </row>
    <row r="286" spans="1:52">
      <c r="A286">
        <v>282</v>
      </c>
      <c r="B286" t="s">
        <v>993</v>
      </c>
      <c r="C286" t="s">
        <v>994</v>
      </c>
      <c r="E286" t="s">
        <v>941</v>
      </c>
      <c r="F286">
        <v>0.56598000000000004</v>
      </c>
      <c r="G286">
        <v>-0.7274263132857528</v>
      </c>
      <c r="H286">
        <v>-0.53911794347057196</v>
      </c>
      <c r="I286">
        <v>0.2331834889229239</v>
      </c>
      <c r="J286">
        <v>0.24715997321190239</v>
      </c>
      <c r="K286">
        <v>0.24715997321190711</v>
      </c>
      <c r="L286">
        <v>0.22704077438399109</v>
      </c>
      <c r="M286" t="s">
        <v>692</v>
      </c>
      <c r="N286" t="s">
        <v>692</v>
      </c>
      <c r="O286">
        <v>1.949398219585419E-2</v>
      </c>
      <c r="P286">
        <v>6.7686978727579117E-3</v>
      </c>
      <c r="Q286" t="s">
        <v>695</v>
      </c>
      <c r="R286">
        <v>15.876767913084381</v>
      </c>
      <c r="S286">
        <v>16.565802122536571</v>
      </c>
      <c r="T286" t="s">
        <v>693</v>
      </c>
      <c r="U286">
        <v>14.67173517173333</v>
      </c>
      <c r="V286">
        <v>17.62922353922653</v>
      </c>
      <c r="W286">
        <v>0.18209735354051659</v>
      </c>
      <c r="X286">
        <v>0.1048688996119799</v>
      </c>
      <c r="Y286">
        <v>16.393054741446981</v>
      </c>
      <c r="Z286">
        <v>16.221285017810469</v>
      </c>
      <c r="AA286">
        <v>1.2923468239430831</v>
      </c>
      <c r="AB286">
        <v>1.101786217086647</v>
      </c>
      <c r="AC286">
        <v>16.123911883275149</v>
      </c>
      <c r="AD286">
        <v>16.150479355479931</v>
      </c>
      <c r="AE286">
        <v>1.3674833895680001</v>
      </c>
      <c r="AF286">
        <v>1.117006512235168</v>
      </c>
      <c r="AG286">
        <v>86059.97146304448</v>
      </c>
      <c r="AH286">
        <v>52059.28526089865</v>
      </c>
      <c r="AI286">
        <v>142267.00676167099</v>
      </c>
      <c r="AJ286">
        <v>2.7327883210207409</v>
      </c>
      <c r="AK286">
        <v>71413.632501001019</v>
      </c>
      <c r="AL286">
        <v>0.82981241205346168</v>
      </c>
      <c r="AM286">
        <v>0.21222769925936669</v>
      </c>
      <c r="AN286">
        <v>1.1584756329326811</v>
      </c>
      <c r="AO286">
        <v>-0.17018758794653829</v>
      </c>
      <c r="AP286">
        <v>0.1584756329326811</v>
      </c>
      <c r="AQ286">
        <v>-0.30929478706587088</v>
      </c>
      <c r="AR286">
        <v>0.26196543825171659</v>
      </c>
      <c r="AS286">
        <v>-0.32766060112081918</v>
      </c>
      <c r="AT286">
        <v>0.23318348892292429</v>
      </c>
      <c r="AU286">
        <v>3</v>
      </c>
      <c r="AV286">
        <v>17</v>
      </c>
      <c r="AW286">
        <v>7.0248857142857126E-6</v>
      </c>
      <c r="AX286">
        <v>3</v>
      </c>
      <c r="AY286">
        <v>0</v>
      </c>
      <c r="AZ286">
        <v>315</v>
      </c>
    </row>
    <row r="287" spans="1:52">
      <c r="A287">
        <v>283</v>
      </c>
      <c r="B287" t="s">
        <v>299</v>
      </c>
      <c r="C287" t="s">
        <v>995</v>
      </c>
      <c r="E287" t="s">
        <v>697</v>
      </c>
      <c r="F287">
        <v>0.56489999999999996</v>
      </c>
      <c r="G287">
        <v>-0.61978951196702137</v>
      </c>
      <c r="H287">
        <v>-0.59904444136812096</v>
      </c>
      <c r="I287">
        <v>0.23412361935659221</v>
      </c>
      <c r="J287">
        <v>0.20301710604920889</v>
      </c>
      <c r="K287">
        <v>0.20301710604921369</v>
      </c>
      <c r="L287">
        <v>0.23769993498750411</v>
      </c>
      <c r="M287" t="s">
        <v>692</v>
      </c>
      <c r="N287" t="s">
        <v>692</v>
      </c>
      <c r="O287">
        <v>0.16198365390300751</v>
      </c>
      <c r="P287">
        <v>0.21099252998828891</v>
      </c>
      <c r="Q287" t="s">
        <v>693</v>
      </c>
      <c r="R287">
        <v>18.34380047552521</v>
      </c>
      <c r="S287">
        <v>20.787593778173221</v>
      </c>
      <c r="T287" t="s">
        <v>693</v>
      </c>
      <c r="U287">
        <v>18.502209283917601</v>
      </c>
      <c r="V287">
        <v>20.19637660997363</v>
      </c>
      <c r="W287">
        <v>0.18218774604861579</v>
      </c>
      <c r="X287">
        <v>0.1049209561777302</v>
      </c>
      <c r="Y287">
        <v>19.4930794573315</v>
      </c>
      <c r="Z287">
        <v>19.565697126849219</v>
      </c>
      <c r="AA287">
        <v>1.2253182000106111</v>
      </c>
      <c r="AB287">
        <v>1.079828891305604</v>
      </c>
      <c r="AC287">
        <v>19.311384165511061</v>
      </c>
      <c r="AD287">
        <v>19.349292946945621</v>
      </c>
      <c r="AE287">
        <v>1.206504932446975</v>
      </c>
      <c r="AF287">
        <v>1.0686239179799559</v>
      </c>
      <c r="AG287">
        <v>737906.99033237598</v>
      </c>
      <c r="AH287">
        <v>495488.76485785551</v>
      </c>
      <c r="AI287">
        <v>1098928.502521327</v>
      </c>
      <c r="AJ287">
        <v>2.217867650009349</v>
      </c>
      <c r="AK287">
        <v>650587.76493962703</v>
      </c>
      <c r="AL287">
        <v>0.88166635289168671</v>
      </c>
      <c r="AM287">
        <v>0.14644491322117281</v>
      </c>
      <c r="AN287">
        <v>1.106838638814474</v>
      </c>
      <c r="AO287">
        <v>-0.1183336471083133</v>
      </c>
      <c r="AP287">
        <v>0.10683863881447379</v>
      </c>
      <c r="AQ287">
        <v>-0.34022426577245801</v>
      </c>
      <c r="AR287">
        <v>0.21467982564122931</v>
      </c>
      <c r="AS287">
        <v>-0.32703921786993612</v>
      </c>
      <c r="AT287">
        <v>0.23412361935659151</v>
      </c>
      <c r="AU287">
        <v>10</v>
      </c>
      <c r="AV287">
        <v>5</v>
      </c>
      <c r="AW287">
        <v>-1.3142800000000001E-5</v>
      </c>
      <c r="AX287">
        <v>10</v>
      </c>
      <c r="AY287">
        <v>0</v>
      </c>
      <c r="AZ287">
        <v>309</v>
      </c>
    </row>
    <row r="288" spans="1:52">
      <c r="A288">
        <v>284</v>
      </c>
      <c r="B288" t="s">
        <v>453</v>
      </c>
      <c r="C288" t="s">
        <v>996</v>
      </c>
      <c r="E288" t="s">
        <v>806</v>
      </c>
      <c r="F288">
        <v>0.56276000000000004</v>
      </c>
      <c r="G288">
        <v>0.52667011013550757</v>
      </c>
      <c r="H288">
        <v>0.53079553502514176</v>
      </c>
      <c r="I288">
        <v>0.23600701600396851</v>
      </c>
      <c r="J288">
        <v>0.20220945942783111</v>
      </c>
      <c r="K288">
        <v>0.20220945942783489</v>
      </c>
      <c r="L288">
        <v>0.25695961669642792</v>
      </c>
      <c r="M288" t="s">
        <v>692</v>
      </c>
      <c r="N288" t="s">
        <v>692</v>
      </c>
      <c r="O288">
        <v>0.37471386790275568</v>
      </c>
      <c r="P288">
        <v>0.57085835933685303</v>
      </c>
      <c r="Q288" t="s">
        <v>695</v>
      </c>
      <c r="R288">
        <v>16.325247030213099</v>
      </c>
      <c r="S288">
        <v>17.142690188664929</v>
      </c>
      <c r="T288" t="s">
        <v>695</v>
      </c>
      <c r="U288">
        <v>16.642549755090791</v>
      </c>
      <c r="V288">
        <v>17.114176368934469</v>
      </c>
      <c r="W288">
        <v>0.18300894925220021</v>
      </c>
      <c r="X288">
        <v>0.10539388274499389</v>
      </c>
      <c r="Y288">
        <v>16.643637104098371</v>
      </c>
      <c r="Z288">
        <v>16.73396860943901</v>
      </c>
      <c r="AA288">
        <v>1.2215161188577659</v>
      </c>
      <c r="AB288">
        <v>1.0785612451420299</v>
      </c>
      <c r="AC288">
        <v>16.79567249277541</v>
      </c>
      <c r="AD288">
        <v>16.878363062012632</v>
      </c>
      <c r="AE288">
        <v>1.132854333100914</v>
      </c>
      <c r="AF288">
        <v>1.045089359881193</v>
      </c>
      <c r="AG288">
        <v>102384.45085809359</v>
      </c>
      <c r="AH288">
        <v>69169.011464855488</v>
      </c>
      <c r="AI288">
        <v>151550.1747894655</v>
      </c>
      <c r="AJ288">
        <v>2.1910125875727968</v>
      </c>
      <c r="AK288">
        <v>113763.0475504569</v>
      </c>
      <c r="AL288">
        <v>1.111135983999505</v>
      </c>
      <c r="AM288">
        <v>0.1263047280602258</v>
      </c>
      <c r="AN288">
        <v>1.0914943996790121</v>
      </c>
      <c r="AO288">
        <v>0.11113598399950519</v>
      </c>
      <c r="AP288">
        <v>9.1494399679012295E-2</v>
      </c>
      <c r="AQ288">
        <v>0.34083344131088689</v>
      </c>
      <c r="AR288">
        <v>0.21380704244121859</v>
      </c>
      <c r="AS288">
        <v>0.32579903481040928</v>
      </c>
      <c r="AT288">
        <v>0.23600701600397689</v>
      </c>
      <c r="AU288">
        <v>7</v>
      </c>
      <c r="AV288">
        <v>35</v>
      </c>
      <c r="AW288">
        <v>3.1564857142857142E-6</v>
      </c>
      <c r="AX288">
        <v>7</v>
      </c>
      <c r="AY288">
        <v>-1.7380999999999999E-4</v>
      </c>
      <c r="AZ288">
        <v>399</v>
      </c>
    </row>
    <row r="289" spans="1:52">
      <c r="A289">
        <v>285</v>
      </c>
      <c r="B289" t="s">
        <v>43</v>
      </c>
      <c r="E289" t="s">
        <v>699</v>
      </c>
      <c r="F289">
        <v>0.55643999999999993</v>
      </c>
      <c r="G289">
        <v>-0.8355226488297457</v>
      </c>
      <c r="H289">
        <v>-0.75290689106594888</v>
      </c>
      <c r="I289">
        <v>0.24162361325213769</v>
      </c>
      <c r="J289">
        <v>0.18284170171239361</v>
      </c>
      <c r="K289">
        <v>0.18284170171239811</v>
      </c>
      <c r="L289">
        <v>0.2303770999966552</v>
      </c>
      <c r="M289" t="s">
        <v>692</v>
      </c>
      <c r="N289" t="s">
        <v>692</v>
      </c>
      <c r="O289">
        <v>0.72292071580886841</v>
      </c>
      <c r="P289">
        <v>0.82671427726745605</v>
      </c>
      <c r="Q289" t="s">
        <v>695</v>
      </c>
      <c r="R289">
        <v>25.04295397787973</v>
      </c>
      <c r="S289">
        <v>25.50699880536424</v>
      </c>
      <c r="T289" t="s">
        <v>693</v>
      </c>
      <c r="U289">
        <v>24.63807218897459</v>
      </c>
      <c r="V289">
        <v>25.67885000516992</v>
      </c>
      <c r="W289">
        <v>0.18629938013276251</v>
      </c>
      <c r="X289">
        <v>0.10728882442857569</v>
      </c>
      <c r="Y289">
        <v>25.249688777186272</v>
      </c>
      <c r="Z289">
        <v>25.274976391621991</v>
      </c>
      <c r="AA289">
        <v>1.1166342349783931</v>
      </c>
      <c r="AB289">
        <v>1.042578183226329</v>
      </c>
      <c r="AC289">
        <v>25.116709754960869</v>
      </c>
      <c r="AD289">
        <v>25.158461097072252</v>
      </c>
      <c r="AE289">
        <v>1.18461467229516</v>
      </c>
      <c r="AF289">
        <v>1.061728403424693</v>
      </c>
      <c r="AG289">
        <v>39894562.162686341</v>
      </c>
      <c r="AH289">
        <v>32137216.838246111</v>
      </c>
      <c r="AI289">
        <v>49524390.931648113</v>
      </c>
      <c r="AJ289">
        <v>1.5410292428530941</v>
      </c>
      <c r="AK289">
        <v>36381703.371097647</v>
      </c>
      <c r="AL289">
        <v>0.91194642574936469</v>
      </c>
      <c r="AM289">
        <v>0.1052910470967138</v>
      </c>
      <c r="AN289">
        <v>1.0757113809419681</v>
      </c>
      <c r="AO289">
        <v>-8.8053574250635314E-2</v>
      </c>
      <c r="AP289">
        <v>7.5711380941968276E-2</v>
      </c>
      <c r="AQ289">
        <v>-0.35600701055818118</v>
      </c>
      <c r="AR289">
        <v>0.19279204984741119</v>
      </c>
      <c r="AS289">
        <v>-0.32213669446103022</v>
      </c>
      <c r="AT289">
        <v>0.24162361325210979</v>
      </c>
      <c r="AU289">
        <v>5</v>
      </c>
      <c r="AV289">
        <v>27</v>
      </c>
      <c r="AW289">
        <v>9.0893903333333345E-5</v>
      </c>
      <c r="AX289">
        <v>5</v>
      </c>
      <c r="AY289">
        <v>-3.3333000000000001E-5</v>
      </c>
      <c r="AZ289">
        <v>340</v>
      </c>
    </row>
    <row r="290" spans="1:52">
      <c r="A290">
        <v>286</v>
      </c>
      <c r="B290" t="s">
        <v>94</v>
      </c>
      <c r="C290" t="s">
        <v>997</v>
      </c>
      <c r="E290" t="s">
        <v>691</v>
      </c>
      <c r="F290">
        <v>0.55608999999999997</v>
      </c>
      <c r="G290">
        <v>0.91455792281928383</v>
      </c>
      <c r="H290">
        <v>1.106002962181718</v>
      </c>
      <c r="I290">
        <v>0.24193629908643821</v>
      </c>
      <c r="J290">
        <v>0.1321178224188749</v>
      </c>
      <c r="K290">
        <v>0.1321178224188759</v>
      </c>
      <c r="L290">
        <v>0.2291054423186647</v>
      </c>
      <c r="M290" t="s">
        <v>692</v>
      </c>
      <c r="N290" t="s">
        <v>692</v>
      </c>
      <c r="O290">
        <v>0.44931402802467352</v>
      </c>
      <c r="P290">
        <v>0.49340328574180597</v>
      </c>
      <c r="Q290" t="s">
        <v>693</v>
      </c>
      <c r="R290">
        <v>18.24639280461906</v>
      </c>
      <c r="S290">
        <v>19.528857638854099</v>
      </c>
      <c r="T290" t="s">
        <v>693</v>
      </c>
      <c r="U290">
        <v>18.471204646799482</v>
      </c>
      <c r="V290">
        <v>19.75213717810847</v>
      </c>
      <c r="W290">
        <v>0.18629938013276251</v>
      </c>
      <c r="X290">
        <v>0.10728882442857569</v>
      </c>
      <c r="Y290">
        <v>18.90682003758679</v>
      </c>
      <c r="Z290">
        <v>18.887625221736581</v>
      </c>
      <c r="AA290">
        <v>1.122982461368335</v>
      </c>
      <c r="AB290">
        <v>1.0448145078464239</v>
      </c>
      <c r="AC290">
        <v>19.05985794980565</v>
      </c>
      <c r="AD290">
        <v>19.11167091245397</v>
      </c>
      <c r="AE290">
        <v>1.2225363310622031</v>
      </c>
      <c r="AF290">
        <v>1.0736227266656271</v>
      </c>
      <c r="AG290">
        <v>491495.96177306568</v>
      </c>
      <c r="AH290">
        <v>391551.53041448031</v>
      </c>
      <c r="AI290">
        <v>616951.4397849926</v>
      </c>
      <c r="AJ290">
        <v>1.575658353657597</v>
      </c>
      <c r="AK290">
        <v>546498.47700614703</v>
      </c>
      <c r="AL290">
        <v>1.111908376692782</v>
      </c>
      <c r="AM290">
        <v>0.1204316034294019</v>
      </c>
      <c r="AN290">
        <v>1.0870600238713859</v>
      </c>
      <c r="AO290">
        <v>0.11190837669278179</v>
      </c>
      <c r="AP290">
        <v>8.7060023871386338E-2</v>
      </c>
      <c r="AQ290">
        <v>0.40244270758750922</v>
      </c>
      <c r="AR290">
        <v>0.13696974805062509</v>
      </c>
      <c r="AS290">
        <v>0.32193436237195072</v>
      </c>
      <c r="AT290">
        <v>0.24193629908645711</v>
      </c>
      <c r="AU290">
        <v>10</v>
      </c>
      <c r="AV290">
        <v>13</v>
      </c>
      <c r="AW290">
        <v>-1.3142800000000001E-5</v>
      </c>
      <c r="AX290">
        <v>10</v>
      </c>
      <c r="AY290">
        <v>0</v>
      </c>
      <c r="AZ290">
        <v>316</v>
      </c>
    </row>
    <row r="291" spans="1:52">
      <c r="A291">
        <v>287</v>
      </c>
      <c r="B291" t="s">
        <v>521</v>
      </c>
      <c r="E291" t="s">
        <v>765</v>
      </c>
      <c r="F291">
        <v>0.55379999999999996</v>
      </c>
      <c r="G291">
        <v>-0.51745447715603632</v>
      </c>
      <c r="H291">
        <v>-0.53022318327211337</v>
      </c>
      <c r="I291">
        <v>0.24399003968141841</v>
      </c>
      <c r="J291">
        <v>0.35453947977349992</v>
      </c>
      <c r="K291">
        <v>0.35453947977350131</v>
      </c>
      <c r="L291">
        <v>0.26492052082124029</v>
      </c>
      <c r="M291" t="s">
        <v>692</v>
      </c>
      <c r="N291" t="s">
        <v>692</v>
      </c>
      <c r="O291">
        <v>0.33316469192504877</v>
      </c>
      <c r="P291">
        <v>0.31902781128883362</v>
      </c>
      <c r="Q291" t="s">
        <v>693</v>
      </c>
      <c r="R291">
        <v>22.455101251440219</v>
      </c>
      <c r="S291">
        <v>23.792424217774819</v>
      </c>
      <c r="T291" t="s">
        <v>693</v>
      </c>
      <c r="U291">
        <v>22.8038784397265</v>
      </c>
      <c r="V291">
        <v>23.295724529613391</v>
      </c>
      <c r="W291">
        <v>0.1872284679499773</v>
      </c>
      <c r="X291">
        <v>0.107823881172344</v>
      </c>
      <c r="Y291">
        <v>23.17964419812035</v>
      </c>
      <c r="Z291">
        <v>23.123762734607521</v>
      </c>
      <c r="AA291">
        <v>1.1445827495038881</v>
      </c>
      <c r="AB291">
        <v>1.0523653898736449</v>
      </c>
      <c r="AC291">
        <v>23.07883280166455</v>
      </c>
      <c r="AD291">
        <v>23.049801484669938</v>
      </c>
      <c r="AE291">
        <v>1.087912317230783</v>
      </c>
      <c r="AF291">
        <v>1.0302387842099969</v>
      </c>
      <c r="AG291">
        <v>9500975.3745888304</v>
      </c>
      <c r="AH291">
        <v>7291547.1411848376</v>
      </c>
      <c r="AI291">
        <v>12379887.46704793</v>
      </c>
      <c r="AJ291">
        <v>1.6978409694593659</v>
      </c>
      <c r="AK291">
        <v>8859739.2053694651</v>
      </c>
      <c r="AL291">
        <v>0.93250838530384927</v>
      </c>
      <c r="AM291">
        <v>8.5260723524673357E-2</v>
      </c>
      <c r="AN291">
        <v>1.0608794459411599</v>
      </c>
      <c r="AO291">
        <v>-6.7491614696150726E-2</v>
      </c>
      <c r="AP291">
        <v>6.0879445941159897E-2</v>
      </c>
      <c r="AQ291">
        <v>-0.2474358296526967</v>
      </c>
      <c r="AR291">
        <v>0.37393942423398491</v>
      </c>
      <c r="AS291">
        <v>-0.32060943122004693</v>
      </c>
      <c r="AT291">
        <v>0.2439900396814137</v>
      </c>
      <c r="AU291">
        <v>4</v>
      </c>
      <c r="AV291">
        <v>42</v>
      </c>
      <c r="AW291">
        <v>1.771489136363636E-4</v>
      </c>
      <c r="AX291">
        <v>4</v>
      </c>
      <c r="AY291">
        <v>-1E-4</v>
      </c>
      <c r="AZ291">
        <v>384</v>
      </c>
    </row>
    <row r="292" spans="1:52">
      <c r="A292">
        <v>288</v>
      </c>
      <c r="B292" t="s">
        <v>436</v>
      </c>
      <c r="C292" t="s">
        <v>998</v>
      </c>
      <c r="E292" t="s">
        <v>740</v>
      </c>
      <c r="F292">
        <v>0.54641000000000006</v>
      </c>
      <c r="G292">
        <v>-0.57538800756244035</v>
      </c>
      <c r="H292">
        <v>-0.52358814851517543</v>
      </c>
      <c r="I292">
        <v>0.25069257898865083</v>
      </c>
      <c r="J292">
        <v>0.32483861274912518</v>
      </c>
      <c r="K292">
        <v>0.32483861274912862</v>
      </c>
      <c r="L292">
        <v>0.2575713407131236</v>
      </c>
      <c r="M292" t="s">
        <v>692</v>
      </c>
      <c r="N292" t="s">
        <v>692</v>
      </c>
      <c r="O292">
        <v>0.32207250595092768</v>
      </c>
      <c r="P292">
        <v>6.3780501484870911E-2</v>
      </c>
      <c r="Q292" t="s">
        <v>693</v>
      </c>
      <c r="R292">
        <v>12.338053254928839</v>
      </c>
      <c r="S292">
        <v>17.57542503518933</v>
      </c>
      <c r="T292" t="s">
        <v>693</v>
      </c>
      <c r="U292">
        <v>12.695092823668761</v>
      </c>
      <c r="V292">
        <v>16.423580337074561</v>
      </c>
      <c r="W292">
        <v>0.1917060898148506</v>
      </c>
      <c r="X292">
        <v>0.1104025198440111</v>
      </c>
      <c r="Y292">
        <v>14.985870659925689</v>
      </c>
      <c r="Z292">
        <v>14.95673914505908</v>
      </c>
      <c r="AA292">
        <v>1.6918816130262251</v>
      </c>
      <c r="AB292">
        <v>1.219876136448748</v>
      </c>
      <c r="AC292">
        <v>14.5493648489287</v>
      </c>
      <c r="AD292">
        <v>14.55933658037166</v>
      </c>
      <c r="AE292">
        <v>1.5675816656090069</v>
      </c>
      <c r="AF292">
        <v>1.1722609292053101</v>
      </c>
      <c r="AG292">
        <v>32448.646020562799</v>
      </c>
      <c r="AH292">
        <v>11576.87748600172</v>
      </c>
      <c r="AI292">
        <v>90949.79452282592</v>
      </c>
      <c r="AJ292">
        <v>7.8561593687761349</v>
      </c>
      <c r="AK292">
        <v>23977.021758445218</v>
      </c>
      <c r="AL292">
        <v>0.73892210304401951</v>
      </c>
      <c r="AM292">
        <v>0.36714082282352251</v>
      </c>
      <c r="AN292">
        <v>1.289794142534209</v>
      </c>
      <c r="AO292">
        <v>-0.26107789695598049</v>
      </c>
      <c r="AP292">
        <v>0.28979414253420921</v>
      </c>
      <c r="AQ292">
        <v>-0.26313561649952522</v>
      </c>
      <c r="AR292">
        <v>0.34335714970058401</v>
      </c>
      <c r="AS292">
        <v>-0.31633262882938867</v>
      </c>
      <c r="AT292">
        <v>0.25069257898865188</v>
      </c>
      <c r="AU292">
        <v>7</v>
      </c>
      <c r="AV292">
        <v>2</v>
      </c>
      <c r="AW292">
        <v>3.1564857142857142E-6</v>
      </c>
      <c r="AX292">
        <v>7</v>
      </c>
      <c r="AY292">
        <v>1E-4</v>
      </c>
      <c r="AZ292">
        <v>176</v>
      </c>
    </row>
    <row r="293" spans="1:52">
      <c r="A293">
        <v>289</v>
      </c>
      <c r="B293" t="s">
        <v>515</v>
      </c>
      <c r="E293" t="s">
        <v>765</v>
      </c>
      <c r="F293">
        <v>0.54495000000000005</v>
      </c>
      <c r="G293">
        <v>-0.65670909443815462</v>
      </c>
      <c r="H293">
        <v>-0.66251545679026225</v>
      </c>
      <c r="I293">
        <v>0.25202601259080809</v>
      </c>
      <c r="J293">
        <v>0.32397151805243968</v>
      </c>
      <c r="K293">
        <v>0.32397151805244317</v>
      </c>
      <c r="L293">
        <v>0.2488180353429725</v>
      </c>
      <c r="M293" t="s">
        <v>692</v>
      </c>
      <c r="N293" t="s">
        <v>692</v>
      </c>
      <c r="O293">
        <v>4.0983814746141427E-2</v>
      </c>
      <c r="P293">
        <v>6.5325029194355011E-2</v>
      </c>
      <c r="Q293" t="s">
        <v>695</v>
      </c>
      <c r="R293">
        <v>23.468664935398131</v>
      </c>
      <c r="S293">
        <v>23.904247207577161</v>
      </c>
      <c r="T293" t="s">
        <v>693</v>
      </c>
      <c r="U293">
        <v>23.256291335998871</v>
      </c>
      <c r="V293">
        <v>23.82436735548858</v>
      </c>
      <c r="W293">
        <v>0.1920612026985124</v>
      </c>
      <c r="X293">
        <v>0.1106070274693202</v>
      </c>
      <c r="Y293">
        <v>23.654880701184329</v>
      </c>
      <c r="Z293">
        <v>23.68645607148764</v>
      </c>
      <c r="AA293">
        <v>1.083340043875842</v>
      </c>
      <c r="AB293">
        <v>1.03071799411692</v>
      </c>
      <c r="AC293">
        <v>23.579039893606399</v>
      </c>
      <c r="AD293">
        <v>23.540329345743729</v>
      </c>
      <c r="AE293">
        <v>1.092590041554323</v>
      </c>
      <c r="AF293">
        <v>1.031802763737381</v>
      </c>
      <c r="AG293">
        <v>13207743.76630385</v>
      </c>
      <c r="AH293">
        <v>11289888.00894231</v>
      </c>
      <c r="AI293">
        <v>15451392.897623699</v>
      </c>
      <c r="AJ293">
        <v>1.368604620823981</v>
      </c>
      <c r="AK293">
        <v>12531362.03103658</v>
      </c>
      <c r="AL293">
        <v>0.94878900232809738</v>
      </c>
      <c r="AM293">
        <v>6.2812184355928266E-2</v>
      </c>
      <c r="AN293">
        <v>1.0444997769748741</v>
      </c>
      <c r="AO293">
        <v>-5.1210997671902618E-2</v>
      </c>
      <c r="AP293">
        <v>4.4499776974874061E-2</v>
      </c>
      <c r="AQ293">
        <v>-0.2636076090160559</v>
      </c>
      <c r="AR293">
        <v>0.34246015307990291</v>
      </c>
      <c r="AS293">
        <v>-0.31549018918329608</v>
      </c>
      <c r="AT293">
        <v>0.25202601259081292</v>
      </c>
      <c r="AU293">
        <v>7</v>
      </c>
      <c r="AV293">
        <v>14</v>
      </c>
      <c r="AW293">
        <v>3.1564857142857142E-6</v>
      </c>
      <c r="AX293">
        <v>7</v>
      </c>
      <c r="AY293">
        <v>0</v>
      </c>
      <c r="AZ293">
        <v>264</v>
      </c>
    </row>
    <row r="294" spans="1:52">
      <c r="A294">
        <v>290</v>
      </c>
      <c r="B294" t="s">
        <v>552</v>
      </c>
      <c r="C294" t="s">
        <v>999</v>
      </c>
      <c r="E294" t="s">
        <v>728</v>
      </c>
      <c r="F294">
        <v>0.54237999999999997</v>
      </c>
      <c r="G294">
        <v>0.4797380781821059</v>
      </c>
      <c r="H294">
        <v>-0.18522500734757449</v>
      </c>
      <c r="I294">
        <v>0.25439993880357992</v>
      </c>
      <c r="J294">
        <v>6.4077506451059474E-2</v>
      </c>
      <c r="K294">
        <v>6.4077506451059515E-2</v>
      </c>
      <c r="L294">
        <v>0.28327980604466368</v>
      </c>
      <c r="M294" t="s">
        <v>692</v>
      </c>
      <c r="N294" t="s">
        <v>692</v>
      </c>
      <c r="O294">
        <v>8.3386857295408845E-4</v>
      </c>
      <c r="P294">
        <v>6.408160970750032E-6</v>
      </c>
      <c r="Q294" t="s">
        <v>695</v>
      </c>
      <c r="R294">
        <v>20.186281713638522</v>
      </c>
      <c r="S294">
        <v>22.154429144184061</v>
      </c>
      <c r="T294" t="s">
        <v>693</v>
      </c>
      <c r="U294">
        <v>20.817742636739279</v>
      </c>
      <c r="V294">
        <v>24.796215358582351</v>
      </c>
      <c r="W294">
        <v>0.19320407723570851</v>
      </c>
      <c r="X294">
        <v>0.1112652028506754</v>
      </c>
      <c r="Y294">
        <v>21.641102707858291</v>
      </c>
      <c r="Z294">
        <v>21.170355428911289</v>
      </c>
      <c r="AA294">
        <v>4.5363333195835969</v>
      </c>
      <c r="AB294">
        <v>1.770969751366084</v>
      </c>
      <c r="AC294">
        <v>22.687664110512049</v>
      </c>
      <c r="AD294">
        <v>22.80697899766081</v>
      </c>
      <c r="AE294">
        <v>2.178239902331625</v>
      </c>
      <c r="AF294">
        <v>1.3168564035561821</v>
      </c>
      <c r="AG294">
        <v>3270551.9679277972</v>
      </c>
      <c r="AH294">
        <v>168841.55238639191</v>
      </c>
      <c r="AI294">
        <v>63352356.240112923</v>
      </c>
      <c r="AJ294">
        <v>375.2178023993277</v>
      </c>
      <c r="AK294">
        <v>6755654.4717477588</v>
      </c>
      <c r="AL294">
        <v>2.0656007114383521</v>
      </c>
      <c r="AM294">
        <v>0.91517886424370543</v>
      </c>
      <c r="AN294">
        <v>1.8858028577607171</v>
      </c>
      <c r="AO294">
        <v>1.0656007114383521</v>
      </c>
      <c r="AP294">
        <v>0.88580285776071688</v>
      </c>
      <c r="AQ294">
        <v>0.49487165930539351</v>
      </c>
      <c r="AR294">
        <v>6.0729431268839909E-2</v>
      </c>
      <c r="AS294">
        <v>0.31399711530696223</v>
      </c>
      <c r="AT294">
        <v>0.25439993880357908</v>
      </c>
      <c r="AU294">
        <v>6</v>
      </c>
      <c r="AV294">
        <v>19</v>
      </c>
      <c r="AW294">
        <v>1.2469364705882359E-4</v>
      </c>
      <c r="AX294">
        <v>6</v>
      </c>
      <c r="AY294">
        <v>3.3333000000000001E-5</v>
      </c>
      <c r="AZ294">
        <v>217</v>
      </c>
    </row>
    <row r="295" spans="1:52">
      <c r="A295">
        <v>291</v>
      </c>
      <c r="B295" t="s">
        <v>5</v>
      </c>
      <c r="C295" t="s">
        <v>1000</v>
      </c>
      <c r="E295" t="s">
        <v>725</v>
      </c>
      <c r="F295">
        <v>0.53481000000000001</v>
      </c>
      <c r="G295">
        <v>-0.69775200781586166</v>
      </c>
      <c r="H295">
        <v>-0.64776707601641947</v>
      </c>
      <c r="I295">
        <v>0.26144354493384148</v>
      </c>
      <c r="J295">
        <v>0.38285725317526093</v>
      </c>
      <c r="K295">
        <v>0.38285725317526359</v>
      </c>
      <c r="L295">
        <v>0.25419232974195832</v>
      </c>
      <c r="M295" t="s">
        <v>692</v>
      </c>
      <c r="N295" t="s">
        <v>692</v>
      </c>
      <c r="O295">
        <v>0.20562297105789179</v>
      </c>
      <c r="P295">
        <v>0.19284528493881231</v>
      </c>
      <c r="Q295" t="s">
        <v>693</v>
      </c>
      <c r="R295">
        <v>26.332580091305449</v>
      </c>
      <c r="S295">
        <v>27.530557047342899</v>
      </c>
      <c r="T295" t="s">
        <v>693</v>
      </c>
      <c r="U295">
        <v>26.347097807315642</v>
      </c>
      <c r="V295">
        <v>27.30475766402316</v>
      </c>
      <c r="W295">
        <v>0.19691589779950161</v>
      </c>
      <c r="X295">
        <v>0.11340282061674301</v>
      </c>
      <c r="Y295">
        <v>26.925908146283689</v>
      </c>
      <c r="Z295">
        <v>26.93156856932417</v>
      </c>
      <c r="AA295">
        <v>1.127765475630339</v>
      </c>
      <c r="AB295">
        <v>1.046494257318032</v>
      </c>
      <c r="AC295">
        <v>26.804871140545998</v>
      </c>
      <c r="AD295">
        <v>26.825927735669399</v>
      </c>
      <c r="AE295">
        <v>1.1638142307308119</v>
      </c>
      <c r="AF295">
        <v>1.0550994400269409</v>
      </c>
      <c r="AG295">
        <v>127498775.1197392</v>
      </c>
      <c r="AH295">
        <v>100729614.9015941</v>
      </c>
      <c r="AI295">
        <v>161381910.10572979</v>
      </c>
      <c r="AJ295">
        <v>1.602129723849226</v>
      </c>
      <c r="AK295">
        <v>117238497.2900504</v>
      </c>
      <c r="AL295">
        <v>0.91952645960674517</v>
      </c>
      <c r="AM295">
        <v>0.10142088370142539</v>
      </c>
      <c r="AN295">
        <v>1.072829552401882</v>
      </c>
      <c r="AO295">
        <v>-8.0473540393254828E-2</v>
      </c>
      <c r="AP295">
        <v>7.2829552401882491E-2</v>
      </c>
      <c r="AQ295">
        <v>-0.2332238685739835</v>
      </c>
      <c r="AR295">
        <v>0.4028525734587759</v>
      </c>
      <c r="AS295">
        <v>-0.30961649412210041</v>
      </c>
      <c r="AT295">
        <v>0.26144354493382599</v>
      </c>
      <c r="AU295">
        <v>7</v>
      </c>
      <c r="AV295">
        <v>24</v>
      </c>
      <c r="AW295">
        <v>3.1564857142857142E-6</v>
      </c>
      <c r="AX295">
        <v>7</v>
      </c>
      <c r="AY295">
        <v>-1.7142999999999998E-5</v>
      </c>
      <c r="AZ295">
        <v>330</v>
      </c>
    </row>
    <row r="296" spans="1:52">
      <c r="A296">
        <v>292</v>
      </c>
      <c r="B296" t="s">
        <v>479</v>
      </c>
      <c r="C296" t="s">
        <v>1001</v>
      </c>
      <c r="E296" t="s">
        <v>711</v>
      </c>
      <c r="F296">
        <v>0.53466000000000002</v>
      </c>
      <c r="G296">
        <v>0.96319583254257013</v>
      </c>
      <c r="H296">
        <v>1.462672592480776</v>
      </c>
      <c r="I296">
        <v>0.26157931180516408</v>
      </c>
      <c r="J296">
        <v>0.27116035987740511</v>
      </c>
      <c r="K296">
        <v>0.27116035987740911</v>
      </c>
      <c r="L296">
        <v>0.24726725734436711</v>
      </c>
      <c r="M296" t="s">
        <v>692</v>
      </c>
      <c r="N296" t="s">
        <v>692</v>
      </c>
      <c r="O296">
        <v>0.74895000457763672</v>
      </c>
      <c r="P296">
        <v>0.76665604114532471</v>
      </c>
      <c r="Q296" t="s">
        <v>693</v>
      </c>
      <c r="R296">
        <v>19.811844821674349</v>
      </c>
      <c r="S296">
        <v>21.841897559640611</v>
      </c>
      <c r="T296" t="s">
        <v>695</v>
      </c>
      <c r="U296">
        <v>20.001584447843459</v>
      </c>
      <c r="V296">
        <v>21.980643214841759</v>
      </c>
      <c r="W296">
        <v>0.19691589779950161</v>
      </c>
      <c r="X296">
        <v>0.11340282061674301</v>
      </c>
      <c r="Y296">
        <v>20.750953214362351</v>
      </c>
      <c r="Z296">
        <v>20.826871190657481</v>
      </c>
      <c r="AA296">
        <v>1.22470023793334</v>
      </c>
      <c r="AB296">
        <v>1.079623024181503</v>
      </c>
      <c r="AC296">
        <v>21.032619293677438</v>
      </c>
      <c r="AD296">
        <v>20.991113831342609</v>
      </c>
      <c r="AE296">
        <v>1.485529789829207</v>
      </c>
      <c r="AF296">
        <v>1.1501890784767981</v>
      </c>
      <c r="AG296">
        <v>1764653.1517814479</v>
      </c>
      <c r="AH296">
        <v>1186099.0110471521</v>
      </c>
      <c r="AI296">
        <v>2625413.8289374248</v>
      </c>
      <c r="AJ296">
        <v>2.2134862304788259</v>
      </c>
      <c r="AK296">
        <v>2145108.6531342692</v>
      </c>
      <c r="AL296">
        <v>1.2155978929733271</v>
      </c>
      <c r="AM296">
        <v>0.23014838613857441</v>
      </c>
      <c r="AN296">
        <v>1.1729555855372611</v>
      </c>
      <c r="AO296">
        <v>0.21559789297332729</v>
      </c>
      <c r="AP296">
        <v>0.1729555855372609</v>
      </c>
      <c r="AQ296">
        <v>0.29409274785241057</v>
      </c>
      <c r="AR296">
        <v>0.28734686534443832</v>
      </c>
      <c r="AS296">
        <v>0.3095327667921024</v>
      </c>
      <c r="AT296">
        <v>0.26157931180516841</v>
      </c>
      <c r="AU296">
        <v>3</v>
      </c>
      <c r="AV296">
        <v>28</v>
      </c>
      <c r="AW296">
        <v>7.0248857142857126E-6</v>
      </c>
      <c r="AX296">
        <v>9</v>
      </c>
      <c r="AY296">
        <v>-5.7142999999999998E-5</v>
      </c>
      <c r="AZ296">
        <v>356</v>
      </c>
    </row>
    <row r="297" spans="1:52">
      <c r="A297">
        <v>293</v>
      </c>
      <c r="B297" t="s">
        <v>465</v>
      </c>
      <c r="C297" t="s">
        <v>1002</v>
      </c>
      <c r="E297" t="s">
        <v>740</v>
      </c>
      <c r="F297">
        <v>0.53426000000000007</v>
      </c>
      <c r="G297">
        <v>-0.63306725201232172</v>
      </c>
      <c r="H297">
        <v>-0.63640318401703233</v>
      </c>
      <c r="I297">
        <v>0.26196051562467643</v>
      </c>
      <c r="J297">
        <v>0.41579765496293258</v>
      </c>
      <c r="K297">
        <v>0.41579765496293242</v>
      </c>
      <c r="L297">
        <v>0.25959750388258768</v>
      </c>
      <c r="M297" t="s">
        <v>692</v>
      </c>
      <c r="N297" t="s">
        <v>692</v>
      </c>
      <c r="O297">
        <v>0.14659576117992401</v>
      </c>
      <c r="P297">
        <v>0.22645291686058039</v>
      </c>
      <c r="Q297" t="s">
        <v>695</v>
      </c>
      <c r="R297">
        <v>27.62784040192961</v>
      </c>
      <c r="S297">
        <v>27.784870855921081</v>
      </c>
      <c r="T297" t="s">
        <v>693</v>
      </c>
      <c r="U297">
        <v>27.121853272031469</v>
      </c>
      <c r="V297">
        <v>28.05054704054761</v>
      </c>
      <c r="W297">
        <v>0.19691589779950161</v>
      </c>
      <c r="X297">
        <v>0.11340282061674301</v>
      </c>
      <c r="Y297">
        <v>27.670104759496741</v>
      </c>
      <c r="Z297">
        <v>27.706355628925351</v>
      </c>
      <c r="AA297">
        <v>1.0838188778420459</v>
      </c>
      <c r="AB297">
        <v>1.0308901616668551</v>
      </c>
      <c r="AC297">
        <v>27.59659065976847</v>
      </c>
      <c r="AD297">
        <v>27.586200156289539</v>
      </c>
      <c r="AE297">
        <v>1.0906994940107719</v>
      </c>
      <c r="AF297">
        <v>1.0311711884676631</v>
      </c>
      <c r="AG297">
        <v>213565706.02510571</v>
      </c>
      <c r="AH297">
        <v>182396441.76386651</v>
      </c>
      <c r="AI297">
        <v>250061406.62025481</v>
      </c>
      <c r="AJ297">
        <v>1.3709774390444991</v>
      </c>
      <c r="AK297">
        <v>202955846.59399131</v>
      </c>
      <c r="AL297">
        <v>0.950320397274518</v>
      </c>
      <c r="AM297">
        <v>6.2349396708231253E-2</v>
      </c>
      <c r="AN297">
        <v>1.0441647761189521</v>
      </c>
      <c r="AO297">
        <v>-4.9679602725481997E-2</v>
      </c>
      <c r="AP297">
        <v>4.4164776118951643E-2</v>
      </c>
      <c r="AQ297">
        <v>-0.21747941810042001</v>
      </c>
      <c r="AR297">
        <v>0.43620888586201839</v>
      </c>
      <c r="AS297">
        <v>-0.30929781966748982</v>
      </c>
      <c r="AT297">
        <v>0.26196051562467049</v>
      </c>
      <c r="AU297">
        <v>9</v>
      </c>
      <c r="AV297">
        <v>7</v>
      </c>
      <c r="AW297">
        <v>-3.030304545454546E-5</v>
      </c>
      <c r="AX297">
        <v>9</v>
      </c>
      <c r="AY297">
        <v>0</v>
      </c>
      <c r="AZ297">
        <v>238</v>
      </c>
    </row>
    <row r="298" spans="1:52">
      <c r="A298">
        <v>294</v>
      </c>
      <c r="B298" t="s">
        <v>324</v>
      </c>
      <c r="C298" t="s">
        <v>1003</v>
      </c>
      <c r="E298" t="s">
        <v>719</v>
      </c>
      <c r="F298">
        <v>0.52788999999999997</v>
      </c>
      <c r="G298">
        <v>0.51068823677065267</v>
      </c>
      <c r="H298">
        <v>0.54368674870521694</v>
      </c>
      <c r="I298">
        <v>0.26799039008793912</v>
      </c>
      <c r="J298">
        <v>0.24715997321190361</v>
      </c>
      <c r="K298">
        <v>0.24715997321190711</v>
      </c>
      <c r="L298">
        <v>0.2836619043151396</v>
      </c>
      <c r="M298" t="s">
        <v>692</v>
      </c>
      <c r="N298" t="s">
        <v>692</v>
      </c>
      <c r="O298">
        <v>0.43752583861351008</v>
      </c>
      <c r="P298">
        <v>0.76395320892333984</v>
      </c>
      <c r="Q298" t="s">
        <v>693</v>
      </c>
      <c r="R298">
        <v>17.065226402849699</v>
      </c>
      <c r="S298">
        <v>21.50116739400422</v>
      </c>
      <c r="T298" t="s">
        <v>695</v>
      </c>
      <c r="U298">
        <v>18.67255356577558</v>
      </c>
      <c r="V298">
        <v>20.74703358934541</v>
      </c>
      <c r="W298">
        <v>0.2007656820658798</v>
      </c>
      <c r="X298">
        <v>0.11561989094703071</v>
      </c>
      <c r="Y298">
        <v>19.223233296269601</v>
      </c>
      <c r="Z298">
        <v>19.283196898426961</v>
      </c>
      <c r="AA298">
        <v>1.594694541316928</v>
      </c>
      <c r="AB298">
        <v>1.1929023588539469</v>
      </c>
      <c r="AC298">
        <v>19.567069526860191</v>
      </c>
      <c r="AD298">
        <v>19.7097935775605</v>
      </c>
      <c r="AE298">
        <v>1.3877632742940269</v>
      </c>
      <c r="AF298">
        <v>1.1228353803521729</v>
      </c>
      <c r="AG298">
        <v>612025.94877535489</v>
      </c>
      <c r="AH298">
        <v>245200.821499991</v>
      </c>
      <c r="AI298">
        <v>1527628.4952185091</v>
      </c>
      <c r="AJ298">
        <v>6.2301116524544957</v>
      </c>
      <c r="AK298">
        <v>776738.54077587591</v>
      </c>
      <c r="AL298">
        <v>1.2691268112571139</v>
      </c>
      <c r="AM298">
        <v>0.30446008481558939</v>
      </c>
      <c r="AN298">
        <v>1.234956379709593</v>
      </c>
      <c r="AO298">
        <v>0.26912681125711391</v>
      </c>
      <c r="AP298">
        <v>0.2349563797095926</v>
      </c>
      <c r="AQ298">
        <v>0.30929478706587088</v>
      </c>
      <c r="AR298">
        <v>0.26196543825171659</v>
      </c>
      <c r="AS298">
        <v>0.30560866903945849</v>
      </c>
      <c r="AT298">
        <v>0.2679903900879409</v>
      </c>
      <c r="AU298">
        <v>2</v>
      </c>
      <c r="AV298">
        <v>87</v>
      </c>
      <c r="AW298">
        <v>1.5062987258426959E-3</v>
      </c>
      <c r="AX298">
        <v>10</v>
      </c>
      <c r="AY298">
        <v>-4.6666999999999999E-5</v>
      </c>
      <c r="AZ298">
        <v>347</v>
      </c>
    </row>
    <row r="299" spans="1:52">
      <c r="A299">
        <v>295</v>
      </c>
      <c r="B299" t="s">
        <v>291</v>
      </c>
      <c r="C299" t="s">
        <v>1004</v>
      </c>
      <c r="E299" t="s">
        <v>701</v>
      </c>
      <c r="F299">
        <v>0.52451000000000003</v>
      </c>
      <c r="G299">
        <v>0.50794397482603659</v>
      </c>
      <c r="H299">
        <v>0.19005673639456719</v>
      </c>
      <c r="I299">
        <v>0.27121817768381562</v>
      </c>
      <c r="J299">
        <v>7.2337489738741739E-2</v>
      </c>
      <c r="K299">
        <v>7.2337489738742086E-2</v>
      </c>
      <c r="L299">
        <v>0.28667825253200502</v>
      </c>
      <c r="M299" t="s">
        <v>692</v>
      </c>
      <c r="N299" t="s">
        <v>692</v>
      </c>
      <c r="O299">
        <v>1.4003966003656391E-2</v>
      </c>
      <c r="P299">
        <v>7.2359332989435643E-5</v>
      </c>
      <c r="Q299" t="s">
        <v>695</v>
      </c>
      <c r="R299">
        <v>20.06593727254899</v>
      </c>
      <c r="S299">
        <v>21.882488540916349</v>
      </c>
      <c r="T299" t="s">
        <v>695</v>
      </c>
      <c r="U299">
        <v>21.31760668365343</v>
      </c>
      <c r="V299">
        <v>21.941689944068081</v>
      </c>
      <c r="W299">
        <v>0.20247726015744319</v>
      </c>
      <c r="X299">
        <v>0.11660557968754449</v>
      </c>
      <c r="Y299">
        <v>21.13339159698625</v>
      </c>
      <c r="Z299">
        <v>20.974212906732671</v>
      </c>
      <c r="AA299">
        <v>2.1661375494294481</v>
      </c>
      <c r="AB299">
        <v>1.339298534843788</v>
      </c>
      <c r="AC299">
        <v>21.699812549169959</v>
      </c>
      <c r="AD299">
        <v>21.629648313860748</v>
      </c>
      <c r="AE299">
        <v>1.725029723930555</v>
      </c>
      <c r="AF299">
        <v>1.2126074572769721</v>
      </c>
      <c r="AG299">
        <v>2300301.5962802861</v>
      </c>
      <c r="AH299">
        <v>505638.53042039962</v>
      </c>
      <c r="AI299">
        <v>10464763.09756349</v>
      </c>
      <c r="AJ299">
        <v>20.696134625782669</v>
      </c>
      <c r="AK299">
        <v>3406390.8504734081</v>
      </c>
      <c r="AL299">
        <v>1.480845318710263</v>
      </c>
      <c r="AM299">
        <v>0.5049653133169324</v>
      </c>
      <c r="AN299">
        <v>1.4190892366609471</v>
      </c>
      <c r="AO299">
        <v>0.48084531871026348</v>
      </c>
      <c r="AP299">
        <v>0.41908923666094688</v>
      </c>
      <c r="AQ299">
        <v>0.48026530366534081</v>
      </c>
      <c r="AR299">
        <v>6.9994123863914667E-2</v>
      </c>
      <c r="AS299">
        <v>0.30365445912192413</v>
      </c>
      <c r="AT299">
        <v>0.27121817768381301</v>
      </c>
      <c r="AU299">
        <v>6</v>
      </c>
      <c r="AV299">
        <v>13</v>
      </c>
      <c r="AW299">
        <v>1.2469364705882359E-4</v>
      </c>
      <c r="AX299">
        <v>6</v>
      </c>
      <c r="AY299">
        <v>9.0000000000000006E-5</v>
      </c>
      <c r="AZ299">
        <v>181</v>
      </c>
    </row>
    <row r="300" spans="1:52">
      <c r="A300">
        <v>296</v>
      </c>
      <c r="B300" t="s">
        <v>19</v>
      </c>
      <c r="C300" t="s">
        <v>1005</v>
      </c>
      <c r="E300" t="s">
        <v>789</v>
      </c>
      <c r="F300">
        <v>0.52300000000000002</v>
      </c>
      <c r="G300">
        <v>0.86595431214640206</v>
      </c>
      <c r="H300">
        <v>1.0604415369455009</v>
      </c>
      <c r="I300">
        <v>0.2726708884596506</v>
      </c>
      <c r="J300">
        <v>0.48667413950929289</v>
      </c>
      <c r="K300">
        <v>0.48667413950929472</v>
      </c>
      <c r="L300">
        <v>0.2590558940418346</v>
      </c>
      <c r="M300" t="s">
        <v>692</v>
      </c>
      <c r="N300" t="s">
        <v>692</v>
      </c>
      <c r="O300">
        <v>0.26380443572998052</v>
      </c>
      <c r="P300">
        <v>0.1179813519120216</v>
      </c>
      <c r="Q300" t="s">
        <v>695</v>
      </c>
      <c r="R300">
        <v>18.589328537730239</v>
      </c>
      <c r="S300">
        <v>19.209621341498401</v>
      </c>
      <c r="T300" t="s">
        <v>693</v>
      </c>
      <c r="U300">
        <v>17.601594557225891</v>
      </c>
      <c r="V300">
        <v>21.011178102350279</v>
      </c>
      <c r="W300">
        <v>0.20247726015744319</v>
      </c>
      <c r="X300">
        <v>0.11660557968754449</v>
      </c>
      <c r="Y300">
        <v>19.004002748644488</v>
      </c>
      <c r="Z300">
        <v>18.899474939614318</v>
      </c>
      <c r="AA300">
        <v>1.2082225628117149</v>
      </c>
      <c r="AB300">
        <v>1.0741096676270609</v>
      </c>
      <c r="AC300">
        <v>19.24030975916477</v>
      </c>
      <c r="AD300">
        <v>19.306386329788079</v>
      </c>
      <c r="AE300">
        <v>1.3956005453698059</v>
      </c>
      <c r="AF300">
        <v>1.125073223025157</v>
      </c>
      <c r="AG300">
        <v>525744.65368144377</v>
      </c>
      <c r="AH300">
        <v>362883.19730078231</v>
      </c>
      <c r="AI300">
        <v>761698.09715801186</v>
      </c>
      <c r="AJ300">
        <v>2.0990172673293119</v>
      </c>
      <c r="AK300">
        <v>619313.23813659453</v>
      </c>
      <c r="AL300">
        <v>1.1779734397676731</v>
      </c>
      <c r="AM300">
        <v>0.19885812571273739</v>
      </c>
      <c r="AN300">
        <v>1.1477895349549161</v>
      </c>
      <c r="AO300">
        <v>0.1779734397676733</v>
      </c>
      <c r="AP300">
        <v>0.14778953495491609</v>
      </c>
      <c r="AQ300">
        <v>0.18590914980593831</v>
      </c>
      <c r="AR300">
        <v>0.5070876760723958</v>
      </c>
      <c r="AS300">
        <v>0.30277951061681868</v>
      </c>
      <c r="AT300">
        <v>0.2726708884596466</v>
      </c>
      <c r="AU300">
        <v>2</v>
      </c>
      <c r="AV300">
        <v>69</v>
      </c>
      <c r="AW300">
        <v>1.5062987258426959E-3</v>
      </c>
      <c r="AX300">
        <v>2</v>
      </c>
      <c r="AY300">
        <v>1.2381E-4</v>
      </c>
      <c r="AZ300">
        <v>167</v>
      </c>
    </row>
    <row r="301" spans="1:52">
      <c r="A301">
        <v>297</v>
      </c>
      <c r="B301" t="s">
        <v>50</v>
      </c>
      <c r="C301" t="s">
        <v>1006</v>
      </c>
      <c r="E301" t="s">
        <v>711</v>
      </c>
      <c r="F301">
        <v>0.52173000000000003</v>
      </c>
      <c r="G301">
        <v>-0.53467521144532026</v>
      </c>
      <c r="H301">
        <v>-0.42853261469659337</v>
      </c>
      <c r="I301">
        <v>0.27389498639772231</v>
      </c>
      <c r="J301">
        <v>0.24715997321190239</v>
      </c>
      <c r="K301">
        <v>0.24715997321190711</v>
      </c>
      <c r="L301">
        <v>0.28296764462473623</v>
      </c>
      <c r="M301" t="s">
        <v>692</v>
      </c>
      <c r="N301" t="s">
        <v>692</v>
      </c>
      <c r="O301">
        <v>9.8492912948131561E-2</v>
      </c>
      <c r="P301">
        <v>3.7093868013471361E-3</v>
      </c>
      <c r="Q301" t="s">
        <v>695</v>
      </c>
      <c r="R301">
        <v>20.702018004053329</v>
      </c>
      <c r="S301">
        <v>22.2530558728056</v>
      </c>
      <c r="T301" t="s">
        <v>695</v>
      </c>
      <c r="U301">
        <v>20.383705126161349</v>
      </c>
      <c r="V301">
        <v>22.037013652216309</v>
      </c>
      <c r="W301">
        <v>0.20247726015744319</v>
      </c>
      <c r="X301">
        <v>0.11660557968754449</v>
      </c>
      <c r="Y301">
        <v>21.540804732831681</v>
      </c>
      <c r="Z301">
        <v>21.47753693842947</v>
      </c>
      <c r="AA301">
        <v>1.5077419470719591</v>
      </c>
      <c r="AB301">
        <v>1.167888218123434</v>
      </c>
      <c r="AC301">
        <v>21.224068735776321</v>
      </c>
      <c r="AD301">
        <v>21.210359389188831</v>
      </c>
      <c r="AE301">
        <v>1.396534110614625</v>
      </c>
      <c r="AF301">
        <v>1.125339249869622</v>
      </c>
      <c r="AG301">
        <v>3050902.686416008</v>
      </c>
      <c r="AH301">
        <v>1364292.214880984</v>
      </c>
      <c r="AI301">
        <v>6822590.5714725601</v>
      </c>
      <c r="AJ301">
        <v>5.0008278996649853</v>
      </c>
      <c r="AK301">
        <v>2449521.859810492</v>
      </c>
      <c r="AL301">
        <v>0.80288429739724776</v>
      </c>
      <c r="AM301">
        <v>0.28134448493789471</v>
      </c>
      <c r="AN301">
        <v>1.2153269515283289</v>
      </c>
      <c r="AO301">
        <v>-0.19711570260275221</v>
      </c>
      <c r="AP301">
        <v>0.21532695152832909</v>
      </c>
      <c r="AQ301">
        <v>-0.30929478706587088</v>
      </c>
      <c r="AR301">
        <v>0.26196543825171659</v>
      </c>
      <c r="AS301">
        <v>-0.3020444259206625</v>
      </c>
      <c r="AT301">
        <v>0.27389498639771709</v>
      </c>
      <c r="AU301">
        <v>1</v>
      </c>
      <c r="AV301">
        <v>66</v>
      </c>
      <c r="AW301">
        <v>1.9042033090909099E-3</v>
      </c>
      <c r="AX301">
        <v>6</v>
      </c>
      <c r="AY301">
        <v>0</v>
      </c>
      <c r="AZ301">
        <v>232</v>
      </c>
    </row>
    <row r="302" spans="1:52">
      <c r="A302">
        <v>298</v>
      </c>
      <c r="B302" t="s">
        <v>407</v>
      </c>
      <c r="C302" t="s">
        <v>1007</v>
      </c>
      <c r="E302" t="s">
        <v>740</v>
      </c>
      <c r="F302">
        <v>0.52168000000000003</v>
      </c>
      <c r="G302">
        <v>-0.56735787246975522</v>
      </c>
      <c r="H302">
        <v>-0.51807602172620992</v>
      </c>
      <c r="I302">
        <v>0.27393982256595262</v>
      </c>
      <c r="J302">
        <v>0.29762146789111249</v>
      </c>
      <c r="K302">
        <v>0.29762146789111621</v>
      </c>
      <c r="L302">
        <v>0.27753781296486818</v>
      </c>
      <c r="M302" t="s">
        <v>692</v>
      </c>
      <c r="N302" t="s">
        <v>692</v>
      </c>
      <c r="O302">
        <v>0.41817793250083918</v>
      </c>
      <c r="P302">
        <v>0.2039605230093002</v>
      </c>
      <c r="Q302" t="s">
        <v>693</v>
      </c>
      <c r="R302">
        <v>20.37288683128833</v>
      </c>
      <c r="S302">
        <v>21.725640392699521</v>
      </c>
      <c r="T302" t="s">
        <v>693</v>
      </c>
      <c r="U302">
        <v>20.402972481146922</v>
      </c>
      <c r="V302">
        <v>21.550001747621049</v>
      </c>
      <c r="W302">
        <v>0.20247726015744319</v>
      </c>
      <c r="X302">
        <v>0.11660557968754449</v>
      </c>
      <c r="Y302">
        <v>21.14895464102521</v>
      </c>
      <c r="Z302">
        <v>21.049263611993929</v>
      </c>
      <c r="AA302">
        <v>1.181331806119239</v>
      </c>
      <c r="AB302">
        <v>1.0650107854370681</v>
      </c>
      <c r="AC302">
        <v>21.012553730401759</v>
      </c>
      <c r="AD302">
        <v>20.976487114383989</v>
      </c>
      <c r="AE302">
        <v>1.166415270018724</v>
      </c>
      <c r="AF302">
        <v>1.055932542057952</v>
      </c>
      <c r="AG302">
        <v>2325250.3792763911</v>
      </c>
      <c r="AH302">
        <v>1677338.8484194931</v>
      </c>
      <c r="AI302">
        <v>3223432.9583552289</v>
      </c>
      <c r="AJ302">
        <v>1.9217541890194549</v>
      </c>
      <c r="AK302">
        <v>2115480.1682326091</v>
      </c>
      <c r="AL302">
        <v>0.90978596846458237</v>
      </c>
      <c r="AM302">
        <v>0.1200917381597376</v>
      </c>
      <c r="AN302">
        <v>1.0868039680704451</v>
      </c>
      <c r="AO302">
        <v>-9.0214031535417627E-2</v>
      </c>
      <c r="AP302">
        <v>8.6803968070445103E-2</v>
      </c>
      <c r="AQ302">
        <v>-0.2783653083592838</v>
      </c>
      <c r="AR302">
        <v>0.31508262729083469</v>
      </c>
      <c r="AS302">
        <v>-0.30201753879724591</v>
      </c>
      <c r="AT302">
        <v>0.27393982256595789</v>
      </c>
      <c r="AU302">
        <v>4</v>
      </c>
      <c r="AV302">
        <v>27</v>
      </c>
      <c r="AW302">
        <v>1.771489136363636E-4</v>
      </c>
      <c r="AX302">
        <v>4</v>
      </c>
      <c r="AY302">
        <v>0</v>
      </c>
      <c r="AZ302">
        <v>252</v>
      </c>
    </row>
    <row r="303" spans="1:52">
      <c r="A303">
        <v>299</v>
      </c>
      <c r="B303" t="s">
        <v>412</v>
      </c>
      <c r="C303" t="s">
        <v>1008</v>
      </c>
      <c r="E303" t="s">
        <v>740</v>
      </c>
      <c r="F303">
        <v>0.51934999999999998</v>
      </c>
      <c r="G303">
        <v>-0.63675696952711058</v>
      </c>
      <c r="H303">
        <v>-0.58452117464961795</v>
      </c>
      <c r="I303">
        <v>0.27619827884587972</v>
      </c>
      <c r="J303">
        <v>0.29718974343337162</v>
      </c>
      <c r="K303">
        <v>0.29718974343337512</v>
      </c>
      <c r="L303">
        <v>0.27168527028219652</v>
      </c>
      <c r="M303" t="s">
        <v>692</v>
      </c>
      <c r="N303" t="s">
        <v>692</v>
      </c>
      <c r="O303">
        <v>0.39984411001205439</v>
      </c>
      <c r="P303">
        <v>0.39846214652061462</v>
      </c>
      <c r="Q303" t="s">
        <v>693</v>
      </c>
      <c r="R303">
        <v>20.590899095552729</v>
      </c>
      <c r="S303">
        <v>22.508715354286529</v>
      </c>
      <c r="T303" t="s">
        <v>693</v>
      </c>
      <c r="U303">
        <v>20.754161569741019</v>
      </c>
      <c r="V303">
        <v>22.027838806181919</v>
      </c>
      <c r="W303">
        <v>0.2034660654164647</v>
      </c>
      <c r="X303">
        <v>0.11717502738916109</v>
      </c>
      <c r="Y303">
        <v>21.49362495008597</v>
      </c>
      <c r="Z303">
        <v>21.549807224919629</v>
      </c>
      <c r="AA303">
        <v>1.1824634613968441</v>
      </c>
      <c r="AB303">
        <v>1.0653962796798899</v>
      </c>
      <c r="AC303">
        <v>21.339659913790669</v>
      </c>
      <c r="AD303">
        <v>21.39100018796147</v>
      </c>
      <c r="AE303">
        <v>1.21223077727033</v>
      </c>
      <c r="AF303">
        <v>1.0704142162871</v>
      </c>
      <c r="AG303">
        <v>2952744.2028447129</v>
      </c>
      <c r="AH303">
        <v>2125993.220264758</v>
      </c>
      <c r="AI303">
        <v>4101000.0616781302</v>
      </c>
      <c r="AJ303">
        <v>1.928980780647747</v>
      </c>
      <c r="AK303">
        <v>2653858.3053366849</v>
      </c>
      <c r="AL303">
        <v>0.89877690819947187</v>
      </c>
      <c r="AM303">
        <v>0.13412437303801469</v>
      </c>
      <c r="AN303">
        <v>1.097426541349211</v>
      </c>
      <c r="AO303">
        <v>-0.1012230918005281</v>
      </c>
      <c r="AP303">
        <v>9.7426541349210805E-2</v>
      </c>
      <c r="AQ303">
        <v>-0.27861418217596789</v>
      </c>
      <c r="AR303">
        <v>0.31463210532773472</v>
      </c>
      <c r="AS303">
        <v>-0.30066660121628103</v>
      </c>
      <c r="AT303">
        <v>0.27619827884587989</v>
      </c>
      <c r="AU303">
        <v>7</v>
      </c>
      <c r="AV303">
        <v>13</v>
      </c>
      <c r="AW303">
        <v>3.1564857142857142E-6</v>
      </c>
      <c r="AX303">
        <v>7</v>
      </c>
      <c r="AY303">
        <v>0</v>
      </c>
      <c r="AZ303">
        <v>254</v>
      </c>
    </row>
    <row r="304" spans="1:52">
      <c r="A304">
        <v>300</v>
      </c>
      <c r="B304" t="s">
        <v>587</v>
      </c>
      <c r="C304" t="s">
        <v>1009</v>
      </c>
      <c r="E304" t="s">
        <v>713</v>
      </c>
      <c r="F304">
        <v>0.51434999999999997</v>
      </c>
      <c r="G304">
        <v>-1.277592090707971</v>
      </c>
      <c r="H304">
        <v>-1.077274945687515</v>
      </c>
      <c r="I304">
        <v>0.28107292324826072</v>
      </c>
      <c r="J304">
        <v>0.26944022765883963</v>
      </c>
      <c r="K304">
        <v>0.26944022765884368</v>
      </c>
      <c r="L304">
        <v>0.26507366902250862</v>
      </c>
      <c r="M304" t="s">
        <v>692</v>
      </c>
      <c r="N304" t="s">
        <v>692</v>
      </c>
      <c r="O304">
        <v>0.58697426319122314</v>
      </c>
      <c r="P304">
        <v>0.57450979948043823</v>
      </c>
      <c r="Q304" t="s">
        <v>693</v>
      </c>
      <c r="R304">
        <v>23.746098843873899</v>
      </c>
      <c r="S304">
        <v>24.35906909669718</v>
      </c>
      <c r="T304" t="s">
        <v>693</v>
      </c>
      <c r="U304">
        <v>23.314322443694689</v>
      </c>
      <c r="V304">
        <v>24.566291257974111</v>
      </c>
      <c r="W304">
        <v>0.2063691562719788</v>
      </c>
      <c r="X304">
        <v>0.1188469020077212</v>
      </c>
      <c r="Y304">
        <v>24.03530944398927</v>
      </c>
      <c r="Z304">
        <v>24.052583970285539</v>
      </c>
      <c r="AA304">
        <v>1.055251932982429</v>
      </c>
      <c r="AB304">
        <v>1.020534749907881</v>
      </c>
      <c r="AC304">
        <v>23.936184303438822</v>
      </c>
      <c r="AD304">
        <v>23.9403068508344</v>
      </c>
      <c r="AE304">
        <v>1.165284800249645</v>
      </c>
      <c r="AF304">
        <v>1.05557060501279</v>
      </c>
      <c r="AG304">
        <v>17192898.437552571</v>
      </c>
      <c r="AH304">
        <v>15472875.50632555</v>
      </c>
      <c r="AI304">
        <v>19104125.57531102</v>
      </c>
      <c r="AJ304">
        <v>1.2346848888883619</v>
      </c>
      <c r="AK304">
        <v>16051272.105222359</v>
      </c>
      <c r="AL304">
        <v>0.93359896026392608</v>
      </c>
      <c r="AM304">
        <v>8.3352113598127373E-2</v>
      </c>
      <c r="AN304">
        <v>1.0594768859967461</v>
      </c>
      <c r="AO304">
        <v>-6.6401039736073919E-2</v>
      </c>
      <c r="AP304">
        <v>5.9476885996746498E-2</v>
      </c>
      <c r="AQ304">
        <v>-0.29515063885057002</v>
      </c>
      <c r="AR304">
        <v>0.28553503982874268</v>
      </c>
      <c r="AS304">
        <v>-0.29777312009430851</v>
      </c>
      <c r="AT304">
        <v>0.28107292324826427</v>
      </c>
      <c r="AU304">
        <v>1</v>
      </c>
      <c r="AV304">
        <v>64</v>
      </c>
      <c r="AW304">
        <v>1.9042033090909099E-3</v>
      </c>
      <c r="AX304">
        <v>7</v>
      </c>
      <c r="AY304">
        <v>0</v>
      </c>
      <c r="AZ304">
        <v>244</v>
      </c>
    </row>
    <row r="305" spans="1:52">
      <c r="A305">
        <v>301</v>
      </c>
      <c r="B305" t="s">
        <v>506</v>
      </c>
      <c r="C305" t="s">
        <v>1010</v>
      </c>
      <c r="E305" t="s">
        <v>1011</v>
      </c>
      <c r="F305">
        <v>0.50373000000000001</v>
      </c>
      <c r="G305">
        <v>0.56581083105167584</v>
      </c>
      <c r="H305">
        <v>0.61825081238418389</v>
      </c>
      <c r="I305">
        <v>0.29159783619627377</v>
      </c>
      <c r="J305">
        <v>0.35238086510908201</v>
      </c>
      <c r="K305">
        <v>0.3523808651090834</v>
      </c>
      <c r="L305">
        <v>0.29240048090176313</v>
      </c>
      <c r="M305" t="s">
        <v>692</v>
      </c>
      <c r="N305" t="s">
        <v>692</v>
      </c>
      <c r="O305">
        <v>0.46113249659538269</v>
      </c>
      <c r="P305">
        <v>0.59822845458984375</v>
      </c>
      <c r="Q305" t="s">
        <v>693</v>
      </c>
      <c r="R305">
        <v>19.76054235595608</v>
      </c>
      <c r="S305">
        <v>20.65260887769201</v>
      </c>
      <c r="T305" t="s">
        <v>693</v>
      </c>
      <c r="U305">
        <v>19.608012373780198</v>
      </c>
      <c r="V305">
        <v>20.967412385318699</v>
      </c>
      <c r="W305">
        <v>0.2133878205277368</v>
      </c>
      <c r="X305">
        <v>0.12288891350836351</v>
      </c>
      <c r="Y305">
        <v>20.142475299031059</v>
      </c>
      <c r="Z305">
        <v>20.20657561682404</v>
      </c>
      <c r="AA305">
        <v>1.156091560142537</v>
      </c>
      <c r="AB305">
        <v>1.056352404688089</v>
      </c>
      <c r="AC305">
        <v>20.260874418443638</v>
      </c>
      <c r="AD305">
        <v>20.287712379549451</v>
      </c>
      <c r="AE305">
        <v>1.154387748088795</v>
      </c>
      <c r="AF305">
        <v>1.052070051539215</v>
      </c>
      <c r="AG305">
        <v>1157415.387619365</v>
      </c>
      <c r="AH305">
        <v>871012.6846954478</v>
      </c>
      <c r="AI305">
        <v>1537991.8146272281</v>
      </c>
      <c r="AJ305">
        <v>1.7657513393906441</v>
      </c>
      <c r="AK305">
        <v>1256408.709616998</v>
      </c>
      <c r="AL305">
        <v>1.0855296404873691</v>
      </c>
      <c r="AM305">
        <v>0.1077875889076102</v>
      </c>
      <c r="AN305">
        <v>1.0775744797564071</v>
      </c>
      <c r="AO305">
        <v>8.5529640487369329E-2</v>
      </c>
      <c r="AP305">
        <v>7.75744797564073E-2</v>
      </c>
      <c r="AQ305">
        <v>0.24854790640048</v>
      </c>
      <c r="AR305">
        <v>0.3717258639163773</v>
      </c>
      <c r="AS305">
        <v>0.29162610434153341</v>
      </c>
      <c r="AT305">
        <v>0.29159783619629293</v>
      </c>
      <c r="AU305">
        <v>10</v>
      </c>
      <c r="AV305">
        <v>3</v>
      </c>
      <c r="AW305">
        <v>-1.3142800000000001E-5</v>
      </c>
      <c r="AX305">
        <v>10</v>
      </c>
      <c r="AY305">
        <v>3.3333000000000001E-5</v>
      </c>
      <c r="AZ305">
        <v>210</v>
      </c>
    </row>
    <row r="306" spans="1:52">
      <c r="A306">
        <v>302</v>
      </c>
      <c r="B306" t="s">
        <v>431</v>
      </c>
      <c r="C306" t="s">
        <v>1012</v>
      </c>
      <c r="E306" t="s">
        <v>740</v>
      </c>
      <c r="F306">
        <v>0.50144</v>
      </c>
      <c r="G306">
        <v>-0.70067934990116343</v>
      </c>
      <c r="H306">
        <v>-0.59123590458263553</v>
      </c>
      <c r="I306">
        <v>0.29390286851720759</v>
      </c>
      <c r="J306">
        <v>0.32483861274912518</v>
      </c>
      <c r="K306">
        <v>0.32483861274912862</v>
      </c>
      <c r="L306">
        <v>0.28371341016118917</v>
      </c>
      <c r="M306" t="s">
        <v>692</v>
      </c>
      <c r="N306" t="s">
        <v>692</v>
      </c>
      <c r="O306">
        <v>0.1006525456905365</v>
      </c>
      <c r="P306">
        <v>9.6216104924678802E-2</v>
      </c>
      <c r="Q306" t="s">
        <v>695</v>
      </c>
      <c r="R306">
        <v>22.551374039021461</v>
      </c>
      <c r="S306">
        <v>23.051505911982311</v>
      </c>
      <c r="T306" t="s">
        <v>693</v>
      </c>
      <c r="U306">
        <v>21.59176109676827</v>
      </c>
      <c r="V306">
        <v>23.972093174701559</v>
      </c>
      <c r="W306">
        <v>0.2143647984894485</v>
      </c>
      <c r="X306">
        <v>0.12345154993222041</v>
      </c>
      <c r="Y306">
        <v>22.936517687510921</v>
      </c>
      <c r="Z306">
        <v>22.801439975501889</v>
      </c>
      <c r="AA306">
        <v>1.1622604051792711</v>
      </c>
      <c r="AB306">
        <v>1.058479329648961</v>
      </c>
      <c r="AC306">
        <v>22.784516974679889</v>
      </c>
      <c r="AD306">
        <v>22.781927135734911</v>
      </c>
      <c r="AE306">
        <v>1.236168019411048</v>
      </c>
      <c r="AF306">
        <v>1.077840041990926</v>
      </c>
      <c r="AG306">
        <v>8027490.8648362774</v>
      </c>
      <c r="AH306">
        <v>5978401.4132859986</v>
      </c>
      <c r="AI306">
        <v>10778903.10975462</v>
      </c>
      <c r="AJ306">
        <v>1.802974133821176</v>
      </c>
      <c r="AK306">
        <v>7224753.7000237424</v>
      </c>
      <c r="AL306">
        <v>0.90000148510553224</v>
      </c>
      <c r="AM306">
        <v>0.13571217917535069</v>
      </c>
      <c r="AN306">
        <v>1.098635015616926</v>
      </c>
      <c r="AO306">
        <v>-9.999851489446776E-2</v>
      </c>
      <c r="AP306">
        <v>9.8635015616925559E-2</v>
      </c>
      <c r="AQ306">
        <v>-0.26313561649952522</v>
      </c>
      <c r="AR306">
        <v>0.34335714970058401</v>
      </c>
      <c r="AS306">
        <v>-0.29029747960902441</v>
      </c>
      <c r="AT306">
        <v>0.29390286851720743</v>
      </c>
      <c r="AU306">
        <v>5</v>
      </c>
      <c r="AV306">
        <v>19</v>
      </c>
      <c r="AW306">
        <v>9.0893903333333345E-5</v>
      </c>
      <c r="AX306">
        <v>7</v>
      </c>
      <c r="AY306">
        <v>0</v>
      </c>
      <c r="AZ306">
        <v>251</v>
      </c>
    </row>
    <row r="307" spans="1:52">
      <c r="A307">
        <v>303</v>
      </c>
      <c r="B307" t="s">
        <v>416</v>
      </c>
      <c r="C307" t="s">
        <v>1013</v>
      </c>
      <c r="E307" t="s">
        <v>740</v>
      </c>
      <c r="F307">
        <v>0.49980999999999998</v>
      </c>
      <c r="G307">
        <v>0.65622076861955281</v>
      </c>
      <c r="H307">
        <v>0.74335892528378278</v>
      </c>
      <c r="I307">
        <v>0.2955468296631607</v>
      </c>
      <c r="J307">
        <v>0.24715997321190361</v>
      </c>
      <c r="K307">
        <v>0.24715997321190711</v>
      </c>
      <c r="L307">
        <v>0.28758930261983651</v>
      </c>
      <c r="M307" t="s">
        <v>692</v>
      </c>
      <c r="N307" t="s">
        <v>692</v>
      </c>
      <c r="O307">
        <v>0.26558780670166021</v>
      </c>
      <c r="P307">
        <v>0.28826054930686951</v>
      </c>
      <c r="Q307" t="s">
        <v>693</v>
      </c>
      <c r="R307">
        <v>22.189885650969</v>
      </c>
      <c r="S307">
        <v>23.94497781841671</v>
      </c>
      <c r="T307" t="s">
        <v>693</v>
      </c>
      <c r="U307">
        <v>21.932858739902009</v>
      </c>
      <c r="V307">
        <v>24.463374477307902</v>
      </c>
      <c r="W307">
        <v>0.21485476761696881</v>
      </c>
      <c r="X307">
        <v>0.12373372055275871</v>
      </c>
      <c r="Y307">
        <v>23.060349735369719</v>
      </c>
      <c r="Z307">
        <v>23.06743173469285</v>
      </c>
      <c r="AA307">
        <v>1.183251544266571</v>
      </c>
      <c r="AB307">
        <v>1.0656646016992559</v>
      </c>
      <c r="AC307">
        <v>23.219651792498269</v>
      </c>
      <c r="AD307">
        <v>23.198116608604948</v>
      </c>
      <c r="AE307">
        <v>1.2417889834837079</v>
      </c>
      <c r="AF307">
        <v>1.079570278427108</v>
      </c>
      <c r="AG307">
        <v>8746956.7846418824</v>
      </c>
      <c r="AH307">
        <v>6289641.6758193849</v>
      </c>
      <c r="AI307">
        <v>12164326.194691431</v>
      </c>
      <c r="AJ307">
        <v>1.9340253104492979</v>
      </c>
      <c r="AK307">
        <v>9768135.5688753054</v>
      </c>
      <c r="AL307">
        <v>1.116746750827263</v>
      </c>
      <c r="AM307">
        <v>0.143594847440698</v>
      </c>
      <c r="AN307">
        <v>1.104654220800106</v>
      </c>
      <c r="AO307">
        <v>0.116746750827263</v>
      </c>
      <c r="AP307">
        <v>0.104654220800106</v>
      </c>
      <c r="AQ307">
        <v>0.30929478706587088</v>
      </c>
      <c r="AR307">
        <v>0.26196543825171659</v>
      </c>
      <c r="AS307">
        <v>0.28935364608912217</v>
      </c>
      <c r="AT307">
        <v>0.29554682966316481</v>
      </c>
      <c r="AU307">
        <v>9</v>
      </c>
      <c r="AV307">
        <v>13</v>
      </c>
      <c r="AW307">
        <v>-3.030304545454546E-5</v>
      </c>
      <c r="AX307">
        <v>9</v>
      </c>
      <c r="AY307">
        <v>0</v>
      </c>
      <c r="AZ307">
        <v>250</v>
      </c>
    </row>
    <row r="308" spans="1:52">
      <c r="A308">
        <v>304</v>
      </c>
      <c r="B308" t="s">
        <v>511</v>
      </c>
      <c r="E308" t="s">
        <v>765</v>
      </c>
      <c r="F308">
        <v>0.48624000000000001</v>
      </c>
      <c r="G308">
        <v>-0.55713299246875825</v>
      </c>
      <c r="H308">
        <v>-0.52339643318829365</v>
      </c>
      <c r="I308">
        <v>0.30944116483475542</v>
      </c>
      <c r="J308">
        <v>0.35453947977349992</v>
      </c>
      <c r="K308">
        <v>0.35453947977350131</v>
      </c>
      <c r="L308">
        <v>0.30860520277530501</v>
      </c>
      <c r="M308" t="s">
        <v>692</v>
      </c>
      <c r="N308" t="s">
        <v>692</v>
      </c>
      <c r="O308">
        <v>0.15041323006153109</v>
      </c>
      <c r="P308">
        <v>0.104573667049408</v>
      </c>
      <c r="Q308" t="s">
        <v>695</v>
      </c>
      <c r="R308">
        <v>20.643991912734549</v>
      </c>
      <c r="S308">
        <v>20.899064400892861</v>
      </c>
      <c r="T308" t="s">
        <v>693</v>
      </c>
      <c r="U308">
        <v>20.239039250845629</v>
      </c>
      <c r="V308">
        <v>21.05993980361195</v>
      </c>
      <c r="W308">
        <v>0.2242180243556752</v>
      </c>
      <c r="X308">
        <v>0.12912597042284879</v>
      </c>
      <c r="Y308">
        <v>20.788082403150622</v>
      </c>
      <c r="Z308">
        <v>20.771528156813709</v>
      </c>
      <c r="AA308">
        <v>1.1240255692859871</v>
      </c>
      <c r="AB308">
        <v>1.0451812163844481</v>
      </c>
      <c r="AC308">
        <v>20.69410807682149</v>
      </c>
      <c r="AD308">
        <v>20.649489527228791</v>
      </c>
      <c r="AE308">
        <v>1.1283307222985819</v>
      </c>
      <c r="AF308">
        <v>1.043612018058135</v>
      </c>
      <c r="AG308">
        <v>1810657.699251943</v>
      </c>
      <c r="AH308">
        <v>1439842.610915689</v>
      </c>
      <c r="AI308">
        <v>2276971.996109589</v>
      </c>
      <c r="AJ308">
        <v>1.581403397043178</v>
      </c>
      <c r="AK308">
        <v>1696474.2209371219</v>
      </c>
      <c r="AL308">
        <v>0.93693812013060485</v>
      </c>
      <c r="AM308">
        <v>8.8641002613261979E-2</v>
      </c>
      <c r="AN308">
        <v>1.063368033565528</v>
      </c>
      <c r="AO308">
        <v>-6.3061879869395154E-2</v>
      </c>
      <c r="AP308">
        <v>6.3368033565528226E-2</v>
      </c>
      <c r="AQ308">
        <v>-0.2474358296526967</v>
      </c>
      <c r="AR308">
        <v>0.37393942423398491</v>
      </c>
      <c r="AS308">
        <v>-0.28149672189761821</v>
      </c>
      <c r="AT308">
        <v>0.30944116483475448</v>
      </c>
      <c r="AU308">
        <v>7</v>
      </c>
      <c r="AV308">
        <v>28</v>
      </c>
      <c r="AW308">
        <v>3.1564857142857142E-6</v>
      </c>
      <c r="AX308">
        <v>7</v>
      </c>
      <c r="AY308">
        <v>-3.3333000000000001E-5</v>
      </c>
      <c r="AZ308">
        <v>337</v>
      </c>
    </row>
    <row r="309" spans="1:52">
      <c r="A309">
        <v>305</v>
      </c>
      <c r="B309" t="s">
        <v>127</v>
      </c>
      <c r="C309" t="s">
        <v>1014</v>
      </c>
      <c r="E309" t="s">
        <v>838</v>
      </c>
      <c r="F309">
        <v>0.47941000000000011</v>
      </c>
      <c r="G309">
        <v>-0.65737968123767687</v>
      </c>
      <c r="H309">
        <v>-0.63369413144065223</v>
      </c>
      <c r="I309">
        <v>0.31657077571511349</v>
      </c>
      <c r="J309">
        <v>0.2234845409410405</v>
      </c>
      <c r="K309">
        <v>0.223484540941044</v>
      </c>
      <c r="L309">
        <v>0.30676790759811923</v>
      </c>
      <c r="M309" t="s">
        <v>692</v>
      </c>
      <c r="N309" t="s">
        <v>692</v>
      </c>
      <c r="O309">
        <v>4.73749078810215E-2</v>
      </c>
      <c r="P309">
        <v>8.7952882051467896E-2</v>
      </c>
      <c r="Q309" t="s">
        <v>695</v>
      </c>
      <c r="R309">
        <v>24.885114987874509</v>
      </c>
      <c r="S309">
        <v>25.127375523362829</v>
      </c>
      <c r="T309" t="s">
        <v>693</v>
      </c>
      <c r="U309">
        <v>24.412686784910331</v>
      </c>
      <c r="V309">
        <v>25.35734094934654</v>
      </c>
      <c r="W309">
        <v>0.22793977432853421</v>
      </c>
      <c r="X309">
        <v>0.13126930648290741</v>
      </c>
      <c r="Y309">
        <v>24.987289923667831</v>
      </c>
      <c r="Z309">
        <v>25.006245255618669</v>
      </c>
      <c r="AA309">
        <v>1.1003249791753169</v>
      </c>
      <c r="AB309">
        <v>1.0367963327835801</v>
      </c>
      <c r="AC309">
        <v>24.896617751771689</v>
      </c>
      <c r="AD309">
        <v>24.885013867128439</v>
      </c>
      <c r="AE309">
        <v>1.141035117592947</v>
      </c>
      <c r="AF309">
        <v>1.047751423567634</v>
      </c>
      <c r="AG309">
        <v>33260117.364610579</v>
      </c>
      <c r="AH309">
        <v>27576723.949694589</v>
      </c>
      <c r="AI309">
        <v>40114823.251872212</v>
      </c>
      <c r="AJ309">
        <v>1.4546623930039551</v>
      </c>
      <c r="AK309">
        <v>31234081.117592689</v>
      </c>
      <c r="AL309">
        <v>0.93908511431851927</v>
      </c>
      <c r="AM309">
        <v>8.5127058733781805E-2</v>
      </c>
      <c r="AN309">
        <v>1.060781160678826</v>
      </c>
      <c r="AO309">
        <v>-6.0914885681480728E-2</v>
      </c>
      <c r="AP309">
        <v>6.0781160678825767E-2</v>
      </c>
      <c r="AQ309">
        <v>-0.32534101216039207</v>
      </c>
      <c r="AR309">
        <v>0.23670496313385259</v>
      </c>
      <c r="AS309">
        <v>-0.27754469394498937</v>
      </c>
      <c r="AT309">
        <v>0.31657077571512859</v>
      </c>
      <c r="AU309">
        <v>7</v>
      </c>
      <c r="AV309">
        <v>21</v>
      </c>
      <c r="AW309">
        <v>3.1564857142857142E-6</v>
      </c>
      <c r="AX309">
        <v>7</v>
      </c>
      <c r="AY309">
        <v>0</v>
      </c>
      <c r="AZ309">
        <v>249</v>
      </c>
    </row>
    <row r="310" spans="1:52">
      <c r="A310">
        <v>306</v>
      </c>
      <c r="B310" t="s">
        <v>26</v>
      </c>
      <c r="C310" t="s">
        <v>1015</v>
      </c>
      <c r="E310" t="s">
        <v>719</v>
      </c>
      <c r="F310">
        <v>0.47858000000000001</v>
      </c>
      <c r="G310">
        <v>-0.49452871438068041</v>
      </c>
      <c r="H310">
        <v>-0.50371205230986082</v>
      </c>
      <c r="I310">
        <v>0.31743979582974169</v>
      </c>
      <c r="J310">
        <v>0.16491482255329709</v>
      </c>
      <c r="K310">
        <v>0.1649148225533015</v>
      </c>
      <c r="L310">
        <v>0.32484277274628343</v>
      </c>
      <c r="M310" t="s">
        <v>692</v>
      </c>
      <c r="N310" t="s">
        <v>692</v>
      </c>
      <c r="O310">
        <v>0.76416438817977905</v>
      </c>
      <c r="P310">
        <v>0.84520280361175537</v>
      </c>
      <c r="Q310" t="s">
        <v>693</v>
      </c>
      <c r="R310">
        <v>25.255960845623299</v>
      </c>
      <c r="S310">
        <v>26.084711966625441</v>
      </c>
      <c r="T310" t="s">
        <v>695</v>
      </c>
      <c r="U310">
        <v>25.562037624406191</v>
      </c>
      <c r="V310">
        <v>25.67409512908457</v>
      </c>
      <c r="W310">
        <v>0.22793977432853421</v>
      </c>
      <c r="X310">
        <v>0.13126930648290741</v>
      </c>
      <c r="Y310">
        <v>25.65925036031615</v>
      </c>
      <c r="Z310">
        <v>25.67033640612437</v>
      </c>
      <c r="AA310">
        <v>1.089798436498925</v>
      </c>
      <c r="AB310">
        <v>1.0330361737219891</v>
      </c>
      <c r="AC310">
        <v>25.597898472147641</v>
      </c>
      <c r="AD310">
        <v>25.618066376745379</v>
      </c>
      <c r="AE310">
        <v>1.075231033903665</v>
      </c>
      <c r="AF310">
        <v>1.0259768580281929</v>
      </c>
      <c r="AG310">
        <v>52991232.989159569</v>
      </c>
      <c r="AH310">
        <v>44771898.541733056</v>
      </c>
      <c r="AI310">
        <v>62719492.922416881</v>
      </c>
      <c r="AJ310">
        <v>1.400867395961652</v>
      </c>
      <c r="AK310">
        <v>50784977.698946819</v>
      </c>
      <c r="AL310">
        <v>0.95836565473643376</v>
      </c>
      <c r="AM310">
        <v>5.9729479467691859E-2</v>
      </c>
      <c r="AN310">
        <v>1.04227030584445</v>
      </c>
      <c r="AO310">
        <v>-4.1634345263566241E-2</v>
      </c>
      <c r="AP310">
        <v>4.2270305844450018E-2</v>
      </c>
      <c r="AQ310">
        <v>-0.37115374447904509</v>
      </c>
      <c r="AR310">
        <v>0.17319276220219601</v>
      </c>
      <c r="AS310">
        <v>-0.27706651608141653</v>
      </c>
      <c r="AT310">
        <v>0.31743979582974718</v>
      </c>
      <c r="AU310">
        <v>8</v>
      </c>
      <c r="AV310">
        <v>14</v>
      </c>
      <c r="AW310">
        <v>-6.3588124999999966E-6</v>
      </c>
      <c r="AX310">
        <v>8</v>
      </c>
      <c r="AY310">
        <v>-1E-4</v>
      </c>
      <c r="AZ310">
        <v>386</v>
      </c>
    </row>
    <row r="311" spans="1:52">
      <c r="A311">
        <v>307</v>
      </c>
      <c r="B311" t="s">
        <v>502</v>
      </c>
      <c r="C311" t="s">
        <v>1016</v>
      </c>
      <c r="E311" t="s">
        <v>728</v>
      </c>
      <c r="F311">
        <v>0.47836000000000012</v>
      </c>
      <c r="G311">
        <v>0.58536702811384023</v>
      </c>
      <c r="H311">
        <v>0.65117143238069219</v>
      </c>
      <c r="I311">
        <v>0.31767172168863589</v>
      </c>
      <c r="J311">
        <v>0.1476485888064695</v>
      </c>
      <c r="K311">
        <v>0.14764858880647391</v>
      </c>
      <c r="L311">
        <v>0.31278866125498678</v>
      </c>
      <c r="M311" t="s">
        <v>692</v>
      </c>
      <c r="N311" t="s">
        <v>692</v>
      </c>
      <c r="O311">
        <v>2.3187791928648949E-2</v>
      </c>
      <c r="P311">
        <v>7.2637354023754597E-3</v>
      </c>
      <c r="Q311" t="s">
        <v>695</v>
      </c>
      <c r="R311">
        <v>16.642154933480729</v>
      </c>
      <c r="S311">
        <v>17.030143075010251</v>
      </c>
      <c r="T311" t="s">
        <v>693</v>
      </c>
      <c r="U311">
        <v>14.92617378854853</v>
      </c>
      <c r="V311">
        <v>19.719532951067119</v>
      </c>
      <c r="W311">
        <v>0.22793977432853421</v>
      </c>
      <c r="X311">
        <v>0.13126930648290741</v>
      </c>
      <c r="Y311">
        <v>17.185401815291758</v>
      </c>
      <c r="Z311">
        <v>16.836149004245492</v>
      </c>
      <c r="AA311">
        <v>1.652012382174846</v>
      </c>
      <c r="AB311">
        <v>1.208930352013488</v>
      </c>
      <c r="AC311">
        <v>17.609338958600141</v>
      </c>
      <c r="AD311">
        <v>17.32285336980782</v>
      </c>
      <c r="AE311">
        <v>1.7891303595555921</v>
      </c>
      <c r="AF311">
        <v>1.228350849445516</v>
      </c>
      <c r="AG311">
        <v>149046.3805067474</v>
      </c>
      <c r="AH311">
        <v>55720.546800373028</v>
      </c>
      <c r="AI311">
        <v>398682.79867658077</v>
      </c>
      <c r="AJ311">
        <v>7.1550410319001347</v>
      </c>
      <c r="AK311">
        <v>199958.20539716349</v>
      </c>
      <c r="AL311">
        <v>1.3415837722279429</v>
      </c>
      <c r="AM311">
        <v>0.40369925432231479</v>
      </c>
      <c r="AN311">
        <v>1.322895638989906</v>
      </c>
      <c r="AO311">
        <v>0.34158377222794312</v>
      </c>
      <c r="AP311">
        <v>0.32289563898990559</v>
      </c>
      <c r="AQ311">
        <v>0.38696414191106648</v>
      </c>
      <c r="AR311">
        <v>0.15418096586523899</v>
      </c>
      <c r="AS311">
        <v>0.27693902656412772</v>
      </c>
      <c r="AT311">
        <v>0.31767172168863739</v>
      </c>
      <c r="AU311">
        <v>2</v>
      </c>
      <c r="AV311">
        <v>82</v>
      </c>
      <c r="AW311">
        <v>1.5062987258426959E-3</v>
      </c>
      <c r="AX311">
        <v>7</v>
      </c>
      <c r="AY311">
        <v>0</v>
      </c>
      <c r="AZ311">
        <v>248</v>
      </c>
    </row>
    <row r="312" spans="1:52">
      <c r="A312">
        <v>308</v>
      </c>
      <c r="B312" t="s">
        <v>22</v>
      </c>
      <c r="C312" t="s">
        <v>1017</v>
      </c>
      <c r="E312" t="s">
        <v>699</v>
      </c>
      <c r="F312">
        <v>0.47459000000000001</v>
      </c>
      <c r="G312">
        <v>-0.68113739282671226</v>
      </c>
      <c r="H312">
        <v>-0.61954234712684941</v>
      </c>
      <c r="I312">
        <v>0.32166386097363481</v>
      </c>
      <c r="J312">
        <v>0.4870641534695046</v>
      </c>
      <c r="K312">
        <v>0.48706415346950649</v>
      </c>
      <c r="L312">
        <v>0.3103755892225884</v>
      </c>
      <c r="M312" t="s">
        <v>692</v>
      </c>
      <c r="N312" t="s">
        <v>692</v>
      </c>
      <c r="O312">
        <v>0.48832997679710388</v>
      </c>
      <c r="P312">
        <v>0.47384244203567499</v>
      </c>
      <c r="Q312" t="s">
        <v>693</v>
      </c>
      <c r="R312">
        <v>24.635098207827021</v>
      </c>
      <c r="S312">
        <v>25.670246381557071</v>
      </c>
      <c r="T312" t="s">
        <v>693</v>
      </c>
      <c r="U312">
        <v>24.554581844365831</v>
      </c>
      <c r="V312">
        <v>25.59657926231046</v>
      </c>
      <c r="W312">
        <v>0.22955012402961711</v>
      </c>
      <c r="X312">
        <v>0.13219669833050759</v>
      </c>
      <c r="Y312">
        <v>25.135088018012759</v>
      </c>
      <c r="Z312">
        <v>25.152672294692049</v>
      </c>
      <c r="AA312">
        <v>1.092330970653967</v>
      </c>
      <c r="AB312">
        <v>1.033942870411098</v>
      </c>
      <c r="AC312">
        <v>25.048304267607548</v>
      </c>
      <c r="AD312">
        <v>25.075580553338138</v>
      </c>
      <c r="AE312">
        <v>1.139046173707529</v>
      </c>
      <c r="AF312">
        <v>1.047105350499391</v>
      </c>
      <c r="AG312">
        <v>36848128.664928809</v>
      </c>
      <c r="AH312">
        <v>30991394.073414601</v>
      </c>
      <c r="AI312">
        <v>43811665.35750965</v>
      </c>
      <c r="AJ312">
        <v>1.4136719778957181</v>
      </c>
      <c r="AK312">
        <v>34696920.02529823</v>
      </c>
      <c r="AL312">
        <v>0.94161959595853106</v>
      </c>
      <c r="AM312">
        <v>8.2029766099858001E-2</v>
      </c>
      <c r="AN312">
        <v>1.0585062340555109</v>
      </c>
      <c r="AO312">
        <v>-5.8380404041468943E-2</v>
      </c>
      <c r="AP312">
        <v>5.8506234055510919E-2</v>
      </c>
      <c r="AQ312">
        <v>-0.1857427881173119</v>
      </c>
      <c r="AR312">
        <v>0.50747464984530488</v>
      </c>
      <c r="AS312">
        <v>-0.27475289021146287</v>
      </c>
      <c r="AT312">
        <v>0.32166386097363858</v>
      </c>
      <c r="AU312">
        <v>8</v>
      </c>
      <c r="AV312">
        <v>4</v>
      </c>
      <c r="AW312">
        <v>-6.3588124999999966E-6</v>
      </c>
      <c r="AX312">
        <v>8</v>
      </c>
      <c r="AY312">
        <v>4.0000000000000003E-5</v>
      </c>
      <c r="AZ312">
        <v>205</v>
      </c>
    </row>
    <row r="313" spans="1:52">
      <c r="A313">
        <v>309</v>
      </c>
      <c r="B313" t="s">
        <v>350</v>
      </c>
      <c r="C313" t="s">
        <v>1018</v>
      </c>
      <c r="D313" t="s">
        <v>1019</v>
      </c>
      <c r="E313" t="s">
        <v>760</v>
      </c>
      <c r="F313">
        <v>0.47427999999999998</v>
      </c>
      <c r="G313">
        <v>-0.38184378319004247</v>
      </c>
      <c r="H313">
        <v>-0.52680537028048002</v>
      </c>
      <c r="I313">
        <v>0.32199338664787919</v>
      </c>
      <c r="J313">
        <v>0.35410941079985842</v>
      </c>
      <c r="K313">
        <v>0.35410941079985958</v>
      </c>
      <c r="L313">
        <v>0.36424723840062528</v>
      </c>
      <c r="M313" t="s">
        <v>692</v>
      </c>
      <c r="N313" t="s">
        <v>692</v>
      </c>
      <c r="O313">
        <v>0.29736232757568359</v>
      </c>
      <c r="P313">
        <v>0.29141998291015619</v>
      </c>
      <c r="Q313" t="s">
        <v>693</v>
      </c>
      <c r="R313">
        <v>15.86013824780968</v>
      </c>
      <c r="S313">
        <v>20.856065167072011</v>
      </c>
      <c r="T313" t="s">
        <v>693</v>
      </c>
      <c r="U313">
        <v>17.538193215327048</v>
      </c>
      <c r="V313">
        <v>18.7131180275539</v>
      </c>
      <c r="W313">
        <v>0.22955012402961711</v>
      </c>
      <c r="X313">
        <v>0.13219669833050759</v>
      </c>
      <c r="Y313">
        <v>18.365424717016531</v>
      </c>
      <c r="Z313">
        <v>18.358101707440849</v>
      </c>
      <c r="AA313">
        <v>1.5382275958013549</v>
      </c>
      <c r="AB313">
        <v>1.176757952366372</v>
      </c>
      <c r="AC313">
        <v>18.128197019345411</v>
      </c>
      <c r="AD313">
        <v>18.12565562144048</v>
      </c>
      <c r="AE313">
        <v>1.143179897549147</v>
      </c>
      <c r="AF313">
        <v>1.0484473019273499</v>
      </c>
      <c r="AG313">
        <v>337709.84612888418</v>
      </c>
      <c r="AH313">
        <v>145205.59482116619</v>
      </c>
      <c r="AI313">
        <v>785423.86960264831</v>
      </c>
      <c r="AJ313">
        <v>5.4090468798393658</v>
      </c>
      <c r="AK313">
        <v>286504.25096312392</v>
      </c>
      <c r="AL313">
        <v>0.84837399396931379</v>
      </c>
      <c r="AM313">
        <v>0.24453621952868709</v>
      </c>
      <c r="AN313">
        <v>1.184711862617488</v>
      </c>
      <c r="AO313">
        <v>-0.15162600603068621</v>
      </c>
      <c r="AP313">
        <v>0.1847118626174884</v>
      </c>
      <c r="AQ313">
        <v>-0.24765705082308259</v>
      </c>
      <c r="AR313">
        <v>0.37349851915208321</v>
      </c>
      <c r="AS313">
        <v>-0.27457313664488198</v>
      </c>
      <c r="AT313">
        <v>0.32199338664787969</v>
      </c>
      <c r="AU313">
        <v>5</v>
      </c>
      <c r="AV313">
        <v>22</v>
      </c>
      <c r="AW313">
        <v>9.0893903333333345E-5</v>
      </c>
      <c r="AX313">
        <v>5</v>
      </c>
      <c r="AY313">
        <v>0</v>
      </c>
      <c r="AZ313">
        <v>246</v>
      </c>
    </row>
    <row r="314" spans="1:52">
      <c r="A314">
        <v>310</v>
      </c>
      <c r="B314" t="s">
        <v>23</v>
      </c>
      <c r="C314" t="s">
        <v>1020</v>
      </c>
      <c r="E314" t="s">
        <v>772</v>
      </c>
      <c r="F314">
        <v>0.47304000000000002</v>
      </c>
      <c r="G314">
        <v>0.59023112768172681</v>
      </c>
      <c r="H314">
        <v>0.67238276101321803</v>
      </c>
      <c r="I314">
        <v>0.32330871338806699</v>
      </c>
      <c r="J314">
        <v>0.29762146789111249</v>
      </c>
      <c r="K314">
        <v>0.29762146789111621</v>
      </c>
      <c r="L314">
        <v>0.31737488248187501</v>
      </c>
      <c r="M314" t="s">
        <v>692</v>
      </c>
      <c r="N314" t="s">
        <v>692</v>
      </c>
      <c r="O314">
        <v>0.63418811559677124</v>
      </c>
      <c r="P314">
        <v>0.56269341707229614</v>
      </c>
      <c r="Q314" t="s">
        <v>693</v>
      </c>
      <c r="R314">
        <v>19.748477686304788</v>
      </c>
      <c r="S314">
        <v>22.389666499843429</v>
      </c>
      <c r="T314" t="s">
        <v>693</v>
      </c>
      <c r="U314">
        <v>20.154137709446161</v>
      </c>
      <c r="V314">
        <v>22.3250747707736</v>
      </c>
      <c r="W314">
        <v>0.22974670629827271</v>
      </c>
      <c r="X314">
        <v>0.13230990901587081</v>
      </c>
      <c r="Y314">
        <v>21.07514486820499</v>
      </c>
      <c r="Z314">
        <v>21.069072093074109</v>
      </c>
      <c r="AA314">
        <v>1.242067871371215</v>
      </c>
      <c r="AB314">
        <v>1.0853844350448909</v>
      </c>
      <c r="AC314">
        <v>21.25973611797659</v>
      </c>
      <c r="AD314">
        <v>21.239606240109879</v>
      </c>
      <c r="AE314">
        <v>1.296453146842323</v>
      </c>
      <c r="AF314">
        <v>1.096138818890541</v>
      </c>
      <c r="AG314">
        <v>2209280.036964912</v>
      </c>
      <c r="AH314">
        <v>1444527.8702273881</v>
      </c>
      <c r="AI314">
        <v>3378902.1190455551</v>
      </c>
      <c r="AJ314">
        <v>2.3391048305033189</v>
      </c>
      <c r="AK314">
        <v>2510835.563721193</v>
      </c>
      <c r="AL314">
        <v>1.1364949312494379</v>
      </c>
      <c r="AM314">
        <v>0.1775120560489665</v>
      </c>
      <c r="AN314">
        <v>1.130931897790358</v>
      </c>
      <c r="AO314">
        <v>0.13649493124943771</v>
      </c>
      <c r="AP314">
        <v>0.13093189779035769</v>
      </c>
      <c r="AQ314">
        <v>0.2783653083592838</v>
      </c>
      <c r="AR314">
        <v>0.31508262729083469</v>
      </c>
      <c r="AS314">
        <v>0.27385668547737768</v>
      </c>
      <c r="AT314">
        <v>0.32330871338806938</v>
      </c>
      <c r="AU314">
        <v>10</v>
      </c>
      <c r="AV314">
        <v>9</v>
      </c>
      <c r="AW314">
        <v>-1.3142800000000001E-5</v>
      </c>
      <c r="AX314">
        <v>10</v>
      </c>
      <c r="AY314">
        <v>0</v>
      </c>
      <c r="AZ314">
        <v>242</v>
      </c>
    </row>
    <row r="315" spans="1:52">
      <c r="A315">
        <v>311</v>
      </c>
      <c r="B315" t="s">
        <v>553</v>
      </c>
      <c r="E315" t="s">
        <v>711</v>
      </c>
      <c r="F315">
        <v>0.47176000000000001</v>
      </c>
      <c r="G315">
        <v>-0.52255872859183472</v>
      </c>
      <c r="H315">
        <v>-0.51357003661355216</v>
      </c>
      <c r="I315">
        <v>0.32467508756767682</v>
      </c>
      <c r="J315">
        <v>0.20261353134704521</v>
      </c>
      <c r="K315">
        <v>0.2026135313470501</v>
      </c>
      <c r="L315">
        <v>0.32606405600531679</v>
      </c>
      <c r="M315" t="s">
        <v>692</v>
      </c>
      <c r="N315" t="s">
        <v>692</v>
      </c>
      <c r="O315">
        <v>0.20822042226791379</v>
      </c>
      <c r="P315">
        <v>0.21537899971008301</v>
      </c>
      <c r="Q315" t="s">
        <v>693</v>
      </c>
      <c r="R315">
        <v>19.163014845559569</v>
      </c>
      <c r="S315">
        <v>21.343978482863498</v>
      </c>
      <c r="T315" t="s">
        <v>693</v>
      </c>
      <c r="U315">
        <v>19.413084710036511</v>
      </c>
      <c r="V315">
        <v>20.853320150951141</v>
      </c>
      <c r="W315">
        <v>0.2299781870271044</v>
      </c>
      <c r="X315">
        <v>0.13244321753926211</v>
      </c>
      <c r="Y315">
        <v>20.171909811940271</v>
      </c>
      <c r="Z315">
        <v>20.253496664211539</v>
      </c>
      <c r="AA315">
        <v>1.2637315637273681</v>
      </c>
      <c r="AB315">
        <v>1.092501181506619</v>
      </c>
      <c r="AC315">
        <v>19.99544693128621</v>
      </c>
      <c r="AD315">
        <v>20.133202430493821</v>
      </c>
      <c r="AE315">
        <v>1.256214586628126</v>
      </c>
      <c r="AF315">
        <v>1.0839876984355601</v>
      </c>
      <c r="AG315">
        <v>1181272.0362657739</v>
      </c>
      <c r="AH315">
        <v>746631.74453700113</v>
      </c>
      <c r="AI315">
        <v>1868931.550089397</v>
      </c>
      <c r="AJ315">
        <v>2.5031504001324691</v>
      </c>
      <c r="AK315">
        <v>1045271.96640858</v>
      </c>
      <c r="AL315">
        <v>0.88486981348757165</v>
      </c>
      <c r="AM315">
        <v>0.1727066846875725</v>
      </c>
      <c r="AN315">
        <v>1.1271712228980399</v>
      </c>
      <c r="AO315">
        <v>-0.1151301865124283</v>
      </c>
      <c r="AP315">
        <v>0.12717122289803989</v>
      </c>
      <c r="AQ315">
        <v>-0.3405284448817385</v>
      </c>
      <c r="AR315">
        <v>0.2142437379399906</v>
      </c>
      <c r="AS315">
        <v>-0.27311419498874029</v>
      </c>
      <c r="AT315">
        <v>0.32467508756767682</v>
      </c>
      <c r="AU315">
        <v>10</v>
      </c>
      <c r="AV315">
        <v>20</v>
      </c>
      <c r="AW315">
        <v>-1.3142800000000001E-5</v>
      </c>
      <c r="AX315">
        <v>10</v>
      </c>
      <c r="AY315">
        <v>-1.3333E-4</v>
      </c>
      <c r="AZ315">
        <v>395</v>
      </c>
    </row>
    <row r="316" spans="1:52">
      <c r="A316">
        <v>312</v>
      </c>
      <c r="B316" t="s">
        <v>1021</v>
      </c>
      <c r="C316" t="s">
        <v>1022</v>
      </c>
      <c r="D316" t="s">
        <v>1023</v>
      </c>
      <c r="E316" t="s">
        <v>832</v>
      </c>
      <c r="F316">
        <v>0.46405000000000002</v>
      </c>
      <c r="G316">
        <v>0.83419477854287005</v>
      </c>
      <c r="H316">
        <v>1.2687734960230399</v>
      </c>
      <c r="I316">
        <v>0.33295958578751178</v>
      </c>
      <c r="J316">
        <v>0.52407899748518361</v>
      </c>
      <c r="K316">
        <v>0.52407899748518494</v>
      </c>
      <c r="L316">
        <v>0.31734759682657931</v>
      </c>
      <c r="M316" t="s">
        <v>692</v>
      </c>
      <c r="N316" t="s">
        <v>692</v>
      </c>
      <c r="O316">
        <v>6.1281111091375351E-2</v>
      </c>
      <c r="P316">
        <v>2.751761861145496E-2</v>
      </c>
      <c r="Q316" t="s">
        <v>693</v>
      </c>
      <c r="R316">
        <v>19.67511583985598</v>
      </c>
      <c r="S316">
        <v>21.338645960167241</v>
      </c>
      <c r="T316" t="s">
        <v>693</v>
      </c>
      <c r="U316">
        <v>19.162869902007259</v>
      </c>
      <c r="V316">
        <v>22.055509080571969</v>
      </c>
      <c r="W316">
        <v>0.2350928704761665</v>
      </c>
      <c r="X316">
        <v>0.13538873659672279</v>
      </c>
      <c r="Y316">
        <v>20.606464266575561</v>
      </c>
      <c r="Z316">
        <v>20.506880900011609</v>
      </c>
      <c r="AA316">
        <v>1.2776217885143499</v>
      </c>
      <c r="AB316">
        <v>1.097024414233841</v>
      </c>
      <c r="AC316">
        <v>20.901319438489718</v>
      </c>
      <c r="AD316">
        <v>20.609189491289619</v>
      </c>
      <c r="AE316">
        <v>1.62370003854914</v>
      </c>
      <c r="AF316">
        <v>1.186929816290953</v>
      </c>
      <c r="AG316">
        <v>1596481.347479657</v>
      </c>
      <c r="AH316">
        <v>987677.86748843663</v>
      </c>
      <c r="AI316">
        <v>2580550.5790381609</v>
      </c>
      <c r="AJ316">
        <v>2.612745171257342</v>
      </c>
      <c r="AK316">
        <v>1958502.363291858</v>
      </c>
      <c r="AL316">
        <v>1.2267618199133481</v>
      </c>
      <c r="AM316">
        <v>0.28102091670017643</v>
      </c>
      <c r="AN316">
        <v>1.2150544080635211</v>
      </c>
      <c r="AO316">
        <v>0.22676181991334771</v>
      </c>
      <c r="AP316">
        <v>0.2150544080635213</v>
      </c>
      <c r="AQ316">
        <v>0.17026422244086931</v>
      </c>
      <c r="AR316">
        <v>0.54406403268638082</v>
      </c>
      <c r="AS316">
        <v>0.26865010662682881</v>
      </c>
      <c r="AT316">
        <v>0.33295958578751561</v>
      </c>
      <c r="AU316">
        <v>10</v>
      </c>
      <c r="AV316">
        <v>12</v>
      </c>
      <c r="AW316">
        <v>-1.3142800000000001E-5</v>
      </c>
      <c r="AX316">
        <v>10</v>
      </c>
      <c r="AY316">
        <v>0</v>
      </c>
      <c r="AZ316">
        <v>240</v>
      </c>
    </row>
    <row r="317" spans="1:52">
      <c r="A317">
        <v>313</v>
      </c>
      <c r="B317" t="s">
        <v>335</v>
      </c>
      <c r="C317" t="s">
        <v>1024</v>
      </c>
      <c r="E317" t="s">
        <v>760</v>
      </c>
      <c r="F317">
        <v>0.46045999999999998</v>
      </c>
      <c r="G317">
        <v>0.46606740939839708</v>
      </c>
      <c r="H317">
        <v>0.54678055941734682</v>
      </c>
      <c r="I317">
        <v>0.33685697962025918</v>
      </c>
      <c r="J317">
        <v>0.38499354605612562</v>
      </c>
      <c r="K317">
        <v>0.38499354605612601</v>
      </c>
      <c r="L317">
        <v>0.34590008873623079</v>
      </c>
      <c r="M317" t="s">
        <v>692</v>
      </c>
      <c r="N317" t="s">
        <v>692</v>
      </c>
      <c r="O317">
        <v>0.1823309063911438</v>
      </c>
      <c r="P317">
        <v>0.50410491228103638</v>
      </c>
      <c r="Q317" t="s">
        <v>695</v>
      </c>
      <c r="R317">
        <v>24.345464225714821</v>
      </c>
      <c r="S317">
        <v>25.959880363669281</v>
      </c>
      <c r="T317" t="s">
        <v>693</v>
      </c>
      <c r="U317">
        <v>23.805999332877761</v>
      </c>
      <c r="V317">
        <v>26.609326565327731</v>
      </c>
      <c r="W317">
        <v>0.2367116046663838</v>
      </c>
      <c r="X317">
        <v>0.1363209570271236</v>
      </c>
      <c r="Y317">
        <v>25.010643276350319</v>
      </c>
      <c r="Z317">
        <v>25.152672294692049</v>
      </c>
      <c r="AA317">
        <v>1.3925772016261591</v>
      </c>
      <c r="AB317">
        <v>1.1333357247565261</v>
      </c>
      <c r="AC317">
        <v>25.233310388068041</v>
      </c>
      <c r="AD317">
        <v>25.207662949102751</v>
      </c>
      <c r="AE317">
        <v>1.3079790450155051</v>
      </c>
      <c r="AF317">
        <v>1.0995743573848471</v>
      </c>
      <c r="AG317">
        <v>33802890.379813209</v>
      </c>
      <c r="AH317">
        <v>17663145.5001642</v>
      </c>
      <c r="AI317">
        <v>64690368.882430702</v>
      </c>
      <c r="AJ317">
        <v>3.6624489608506772</v>
      </c>
      <c r="AK317">
        <v>39444214.940762512</v>
      </c>
      <c r="AL317">
        <v>1.1668888221558189</v>
      </c>
      <c r="AM317">
        <v>0.22663056797016529</v>
      </c>
      <c r="AN317">
        <v>1.170098974962946</v>
      </c>
      <c r="AO317">
        <v>0.16688882215581929</v>
      </c>
      <c r="AP317">
        <v>0.17009897496294579</v>
      </c>
      <c r="AQ317">
        <v>0.23217848514663991</v>
      </c>
      <c r="AR317">
        <v>0.405024606782178</v>
      </c>
      <c r="AS317">
        <v>0.26657182945867808</v>
      </c>
      <c r="AT317">
        <v>0.33685697962025862</v>
      </c>
      <c r="AU317">
        <v>5</v>
      </c>
      <c r="AV317">
        <v>23</v>
      </c>
      <c r="AW317">
        <v>9.0893903333333345E-5</v>
      </c>
      <c r="AX317">
        <v>9</v>
      </c>
      <c r="AY317">
        <v>0</v>
      </c>
      <c r="AZ317">
        <v>237</v>
      </c>
    </row>
    <row r="318" spans="1:52">
      <c r="A318">
        <v>314</v>
      </c>
      <c r="B318" t="s">
        <v>429</v>
      </c>
      <c r="C318" t="s">
        <v>1025</v>
      </c>
      <c r="E318" t="s">
        <v>740</v>
      </c>
      <c r="F318">
        <v>0.45921000000000012</v>
      </c>
      <c r="G318">
        <v>-0.53327462409458926</v>
      </c>
      <c r="H318">
        <v>-0.48503161184908827</v>
      </c>
      <c r="I318">
        <v>0.338214846680161</v>
      </c>
      <c r="J318">
        <v>0.41747085398110179</v>
      </c>
      <c r="K318">
        <v>0.41747085398110201</v>
      </c>
      <c r="L318">
        <v>0.33618214232155541</v>
      </c>
      <c r="M318" t="s">
        <v>692</v>
      </c>
      <c r="N318" t="s">
        <v>692</v>
      </c>
      <c r="O318">
        <v>0.30801713466644293</v>
      </c>
      <c r="P318">
        <v>0.19783659279346469</v>
      </c>
      <c r="Q318" t="s">
        <v>695</v>
      </c>
      <c r="R318">
        <v>23.797008488442039</v>
      </c>
      <c r="S318">
        <v>24.500590082647651</v>
      </c>
      <c r="T318" t="s">
        <v>693</v>
      </c>
      <c r="U318">
        <v>23.177961081301671</v>
      </c>
      <c r="V318">
        <v>25.022173473951689</v>
      </c>
      <c r="W318">
        <v>0.2367116046663838</v>
      </c>
      <c r="X318">
        <v>0.1363209570271236</v>
      </c>
      <c r="Y318">
        <v>24.22113141404191</v>
      </c>
      <c r="Z318">
        <v>24.14879928554484</v>
      </c>
      <c r="AA318">
        <v>1.164556875515637</v>
      </c>
      <c r="AB318">
        <v>1.059269324161594</v>
      </c>
      <c r="AC318">
        <v>24.103927730178441</v>
      </c>
      <c r="AD318">
        <v>24.100067277626682</v>
      </c>
      <c r="AE318">
        <v>1.176392463668527</v>
      </c>
      <c r="AF318">
        <v>1.0591171034251889</v>
      </c>
      <c r="AG318">
        <v>19556317.727630179</v>
      </c>
      <c r="AH318">
        <v>14508152.27167397</v>
      </c>
      <c r="AI318">
        <v>26361011.099306218</v>
      </c>
      <c r="AJ318">
        <v>1.8169792131816831</v>
      </c>
      <c r="AK318">
        <v>18030395.788345061</v>
      </c>
      <c r="AL318">
        <v>0.92197294191384438</v>
      </c>
      <c r="AM318">
        <v>0.1173314232742569</v>
      </c>
      <c r="AN318">
        <v>1.0847265691511609</v>
      </c>
      <c r="AO318">
        <v>-7.8027058086155621E-2</v>
      </c>
      <c r="AP318">
        <v>8.4726569151160502E-2</v>
      </c>
      <c r="AQ318">
        <v>-0.21669991947019729</v>
      </c>
      <c r="AR318">
        <v>0.43789572506408092</v>
      </c>
      <c r="AS318">
        <v>-0.26585094662478159</v>
      </c>
      <c r="AT318">
        <v>0.33821484668014817</v>
      </c>
      <c r="AU318">
        <v>7</v>
      </c>
      <c r="AV318">
        <v>5</v>
      </c>
      <c r="AW318">
        <v>3.1564857142857142E-6</v>
      </c>
      <c r="AX318">
        <v>7</v>
      </c>
      <c r="AY318">
        <v>4.0000000000000003E-5</v>
      </c>
      <c r="AZ318">
        <v>204</v>
      </c>
    </row>
    <row r="319" spans="1:52">
      <c r="A319">
        <v>315</v>
      </c>
      <c r="B319" t="s">
        <v>304</v>
      </c>
      <c r="C319" t="s">
        <v>1026</v>
      </c>
      <c r="E319" t="s">
        <v>1027</v>
      </c>
      <c r="F319">
        <v>0.45898</v>
      </c>
      <c r="G319">
        <v>0.8272759046454452</v>
      </c>
      <c r="H319">
        <v>1.0261397171443409</v>
      </c>
      <c r="I319">
        <v>0.33846546187591531</v>
      </c>
      <c r="J319">
        <v>0.56283375391732426</v>
      </c>
      <c r="K319">
        <v>0.5628337539173256</v>
      </c>
      <c r="L319">
        <v>0.32275974310765432</v>
      </c>
      <c r="M319" t="s">
        <v>692</v>
      </c>
      <c r="N319" t="s">
        <v>692</v>
      </c>
      <c r="O319">
        <v>0.49878695607185358</v>
      </c>
      <c r="P319">
        <v>0.40179502964019781</v>
      </c>
      <c r="Q319" t="s">
        <v>693</v>
      </c>
      <c r="R319">
        <v>18.51891272336248</v>
      </c>
      <c r="S319">
        <v>19.274130521087461</v>
      </c>
      <c r="T319" t="s">
        <v>693</v>
      </c>
      <c r="U319">
        <v>17.969210258891401</v>
      </c>
      <c r="V319">
        <v>20.176705893212901</v>
      </c>
      <c r="W319">
        <v>0.2367116046663838</v>
      </c>
      <c r="X319">
        <v>0.1363209570271236</v>
      </c>
      <c r="Y319">
        <v>18.94580158336834</v>
      </c>
      <c r="Z319">
        <v>18.89652162222497</v>
      </c>
      <c r="AA319">
        <v>1.130726898135529</v>
      </c>
      <c r="AB319">
        <v>1.04753206067944</v>
      </c>
      <c r="AC319">
        <v>19.092436668137861</v>
      </c>
      <c r="AD319">
        <v>19.072958076052149</v>
      </c>
      <c r="AE319">
        <v>1.2764747195985</v>
      </c>
      <c r="AF319">
        <v>1.0901367464787599</v>
      </c>
      <c r="AG319">
        <v>504957.19937857671</v>
      </c>
      <c r="AH319">
        <v>396892.99197237118</v>
      </c>
      <c r="AI319">
        <v>642444.63460318709</v>
      </c>
      <c r="AJ319">
        <v>1.6186847528109281</v>
      </c>
      <c r="AK319">
        <v>558979.81733498338</v>
      </c>
      <c r="AL319">
        <v>1.1069845484387379</v>
      </c>
      <c r="AM319">
        <v>0.1413887193447243</v>
      </c>
      <c r="AN319">
        <v>1.102966305966316</v>
      </c>
      <c r="AO319">
        <v>0.1069845484387377</v>
      </c>
      <c r="AP319">
        <v>0.10296630596631599</v>
      </c>
      <c r="AQ319">
        <v>0.15464739353293541</v>
      </c>
      <c r="AR319">
        <v>0.58210366081344067</v>
      </c>
      <c r="AS319">
        <v>0.26571807536692732</v>
      </c>
      <c r="AT319">
        <v>0.33846546187591298</v>
      </c>
      <c r="AU319">
        <v>10</v>
      </c>
      <c r="AV319">
        <v>14</v>
      </c>
      <c r="AW319">
        <v>-1.3142800000000001E-5</v>
      </c>
      <c r="AX319">
        <v>10</v>
      </c>
      <c r="AY319">
        <v>0</v>
      </c>
      <c r="AZ319">
        <v>233</v>
      </c>
    </row>
    <row r="320" spans="1:52">
      <c r="A320">
        <v>316</v>
      </c>
      <c r="B320" t="s">
        <v>140</v>
      </c>
      <c r="E320" t="s">
        <v>807</v>
      </c>
      <c r="F320">
        <v>0.45090000000000002</v>
      </c>
      <c r="G320">
        <v>-0.59967200775242702</v>
      </c>
      <c r="H320">
        <v>-0.49253588961698291</v>
      </c>
      <c r="I320">
        <v>0.34735768480742651</v>
      </c>
      <c r="J320">
        <v>0.35453947977349992</v>
      </c>
      <c r="K320">
        <v>0.35453947977350131</v>
      </c>
      <c r="L320">
        <v>0.33844814249557431</v>
      </c>
      <c r="M320" t="s">
        <v>692</v>
      </c>
      <c r="N320" t="s">
        <v>692</v>
      </c>
      <c r="O320">
        <v>0.56876218318939209</v>
      </c>
      <c r="P320">
        <v>0.48990944027900701</v>
      </c>
      <c r="Q320" t="s">
        <v>693</v>
      </c>
      <c r="R320">
        <v>15.83094137996769</v>
      </c>
      <c r="S320">
        <v>18.232805570272031</v>
      </c>
      <c r="T320" t="s">
        <v>693</v>
      </c>
      <c r="U320">
        <v>15.92731635763251</v>
      </c>
      <c r="V320">
        <v>18.146439061867259</v>
      </c>
      <c r="W320">
        <v>0.24216419035470421</v>
      </c>
      <c r="X320">
        <v>0.13946107219110901</v>
      </c>
      <c r="Y320">
        <v>17.10152252488794</v>
      </c>
      <c r="Z320">
        <v>17.031873475119859</v>
      </c>
      <c r="AA320">
        <v>1.2821175395588409</v>
      </c>
      <c r="AB320">
        <v>1.0984818605210771</v>
      </c>
      <c r="AC320">
        <v>16.886523002245649</v>
      </c>
      <c r="AD320">
        <v>17.036877709749891</v>
      </c>
      <c r="AE320">
        <v>1.391273550641775</v>
      </c>
      <c r="AF320">
        <v>1.123838706870588</v>
      </c>
      <c r="AG320">
        <v>140627.8222972097</v>
      </c>
      <c r="AH320">
        <v>86403.768032050764</v>
      </c>
      <c r="AI320">
        <v>228881.041353657</v>
      </c>
      <c r="AJ320">
        <v>2.6489706012445602</v>
      </c>
      <c r="AK320">
        <v>121157.40033727601</v>
      </c>
      <c r="AL320">
        <v>0.86154644477972542</v>
      </c>
      <c r="AM320">
        <v>0.216179534802211</v>
      </c>
      <c r="AN320">
        <v>1.161653283761221</v>
      </c>
      <c r="AO320">
        <v>-0.13845355522027461</v>
      </c>
      <c r="AP320">
        <v>0.16165328376122121</v>
      </c>
      <c r="AQ320">
        <v>-0.2474358296526967</v>
      </c>
      <c r="AR320">
        <v>0.37393942423398491</v>
      </c>
      <c r="AS320">
        <v>-0.2610389412170403</v>
      </c>
      <c r="AT320">
        <v>0.34735768480743112</v>
      </c>
      <c r="AU320">
        <v>7</v>
      </c>
      <c r="AV320">
        <v>3</v>
      </c>
      <c r="AW320">
        <v>3.1564857142857142E-6</v>
      </c>
      <c r="AX320">
        <v>7</v>
      </c>
      <c r="AY320">
        <v>1E-4</v>
      </c>
      <c r="AZ320">
        <v>175</v>
      </c>
    </row>
    <row r="321" spans="1:52">
      <c r="A321">
        <v>317</v>
      </c>
      <c r="B321" t="s">
        <v>162</v>
      </c>
      <c r="C321" t="s">
        <v>1028</v>
      </c>
      <c r="E321" t="s">
        <v>807</v>
      </c>
      <c r="F321">
        <v>0.44983000000000001</v>
      </c>
      <c r="G321">
        <v>-0.38690554954411399</v>
      </c>
      <c r="H321">
        <v>-0.50167925610642317</v>
      </c>
      <c r="I321">
        <v>0.3485415034513123</v>
      </c>
      <c r="J321">
        <v>0.35453947977349992</v>
      </c>
      <c r="K321">
        <v>0.35453947977350131</v>
      </c>
      <c r="L321">
        <v>0.37787116935791881</v>
      </c>
      <c r="M321" t="s">
        <v>692</v>
      </c>
      <c r="N321" t="s">
        <v>692</v>
      </c>
      <c r="O321">
        <v>0.92492175102233887</v>
      </c>
      <c r="P321">
        <v>0.44863328337669373</v>
      </c>
      <c r="Q321" t="s">
        <v>693</v>
      </c>
      <c r="R321">
        <v>20.540728906487889</v>
      </c>
      <c r="S321">
        <v>25.404193093454271</v>
      </c>
      <c r="T321" t="s">
        <v>695</v>
      </c>
      <c r="U321">
        <v>21.436797401720451</v>
      </c>
      <c r="V321">
        <v>23.130093843575661</v>
      </c>
      <c r="W321">
        <v>0.2422253844740252</v>
      </c>
      <c r="X321">
        <v>0.13949631355970191</v>
      </c>
      <c r="Y321">
        <v>22.744773246430999</v>
      </c>
      <c r="Z321">
        <v>22.97246099997108</v>
      </c>
      <c r="AA321">
        <v>1.853546591779073</v>
      </c>
      <c r="AB321">
        <v>1.262687276621796</v>
      </c>
      <c r="AC321">
        <v>22.400315731514901</v>
      </c>
      <c r="AD321">
        <v>22.28344562264806</v>
      </c>
      <c r="AE321">
        <v>1.3531901896369449</v>
      </c>
      <c r="AF321">
        <v>1.1128646913744471</v>
      </c>
      <c r="AG321">
        <v>7028440.8096308177</v>
      </c>
      <c r="AH321">
        <v>2096872.9520950711</v>
      </c>
      <c r="AI321">
        <v>23558404.034506422</v>
      </c>
      <c r="AJ321">
        <v>11.23501736763224</v>
      </c>
      <c r="AK321">
        <v>5535628.6391551597</v>
      </c>
      <c r="AL321">
        <v>0.78760407736092597</v>
      </c>
      <c r="AM321">
        <v>0.3701786679161469</v>
      </c>
      <c r="AN321">
        <v>1.2925128896097891</v>
      </c>
      <c r="AO321">
        <v>-0.212395922639074</v>
      </c>
      <c r="AP321">
        <v>0.29251288960978949</v>
      </c>
      <c r="AQ321">
        <v>-0.2474358296526967</v>
      </c>
      <c r="AR321">
        <v>0.37393942423398491</v>
      </c>
      <c r="AS321">
        <v>-0.26042109741446479</v>
      </c>
      <c r="AT321">
        <v>0.34854150345131513</v>
      </c>
      <c r="AU321">
        <v>3</v>
      </c>
      <c r="AV321">
        <v>24</v>
      </c>
      <c r="AW321">
        <v>7.0248857142857126E-6</v>
      </c>
      <c r="AX321">
        <v>3</v>
      </c>
      <c r="AY321">
        <v>-2.8571000000000001E-5</v>
      </c>
      <c r="AZ321">
        <v>335</v>
      </c>
    </row>
    <row r="322" spans="1:52">
      <c r="A322">
        <v>318</v>
      </c>
      <c r="B322" t="s">
        <v>156</v>
      </c>
      <c r="C322" t="s">
        <v>1029</v>
      </c>
      <c r="E322" t="s">
        <v>807</v>
      </c>
      <c r="F322">
        <v>0.44346999999999998</v>
      </c>
      <c r="G322">
        <v>-0.37645059705015238</v>
      </c>
      <c r="H322">
        <v>-0.50411564207831572</v>
      </c>
      <c r="I322">
        <v>0.35564976700879708</v>
      </c>
      <c r="J322">
        <v>0.38499354605612329</v>
      </c>
      <c r="K322">
        <v>0.38499354605612601</v>
      </c>
      <c r="L322">
        <v>0.38672259502002398</v>
      </c>
      <c r="M322" t="s">
        <v>692</v>
      </c>
      <c r="N322" t="s">
        <v>692</v>
      </c>
      <c r="O322">
        <v>0.92755532264709473</v>
      </c>
      <c r="P322">
        <v>0.64764100313186646</v>
      </c>
      <c r="Q322" t="s">
        <v>693</v>
      </c>
      <c r="R322">
        <v>20.49337565185661</v>
      </c>
      <c r="S322">
        <v>25.475984159710858</v>
      </c>
      <c r="T322" t="s">
        <v>693</v>
      </c>
      <c r="U322">
        <v>21.36802970713762</v>
      </c>
      <c r="V322">
        <v>23.136404897974021</v>
      </c>
      <c r="W322">
        <v>0.24639059093712901</v>
      </c>
      <c r="X322">
        <v>0.14189503385930921</v>
      </c>
      <c r="Y322">
        <v>22.719603058981772</v>
      </c>
      <c r="Z322">
        <v>22.984679905783739</v>
      </c>
      <c r="AA322">
        <v>1.81103018877809</v>
      </c>
      <c r="AB322">
        <v>1.251661077772569</v>
      </c>
      <c r="AC322">
        <v>22.397056198806212</v>
      </c>
      <c r="AD322">
        <v>22.25221730255582</v>
      </c>
      <c r="AE322">
        <v>1.3161477628553571</v>
      </c>
      <c r="AF322">
        <v>1.1019973838250341</v>
      </c>
      <c r="AG322">
        <v>6906881.5853571519</v>
      </c>
      <c r="AH322">
        <v>2156491.0414231471</v>
      </c>
      <c r="AI322">
        <v>22121591.195047788</v>
      </c>
      <c r="AJ322">
        <v>10.258141939902959</v>
      </c>
      <c r="AK322">
        <v>5523135.9125501523</v>
      </c>
      <c r="AL322">
        <v>0.79965695723804031</v>
      </c>
      <c r="AM322">
        <v>0.35285797715725781</v>
      </c>
      <c r="AN322">
        <v>1.2770880329708001</v>
      </c>
      <c r="AO322">
        <v>-0.20034304276195969</v>
      </c>
      <c r="AP322">
        <v>0.27708803297079959</v>
      </c>
      <c r="AQ322">
        <v>-0.23217848514663991</v>
      </c>
      <c r="AR322">
        <v>0.405024606782178</v>
      </c>
      <c r="AS322">
        <v>-0.25673560019518571</v>
      </c>
      <c r="AT322">
        <v>0.35564976700880307</v>
      </c>
      <c r="AU322">
        <v>3</v>
      </c>
      <c r="AV322">
        <v>20</v>
      </c>
      <c r="AW322">
        <v>7.0248857142857126E-6</v>
      </c>
      <c r="AX322">
        <v>3</v>
      </c>
      <c r="AY322">
        <v>0</v>
      </c>
      <c r="AZ322">
        <v>258</v>
      </c>
    </row>
    <row r="323" spans="1:52">
      <c r="A323">
        <v>319</v>
      </c>
      <c r="B323" t="s">
        <v>446</v>
      </c>
      <c r="C323" t="s">
        <v>1030</v>
      </c>
      <c r="E323" t="s">
        <v>740</v>
      </c>
      <c r="F323">
        <v>0.43608999999999998</v>
      </c>
      <c r="G323">
        <v>-0.44074497798811291</v>
      </c>
      <c r="H323">
        <v>-0.49566317256560483</v>
      </c>
      <c r="I323">
        <v>0.36399169034798812</v>
      </c>
      <c r="J323">
        <v>0.24715997321190239</v>
      </c>
      <c r="K323">
        <v>0.24715997321190711</v>
      </c>
      <c r="L323">
        <v>0.37264644652782281</v>
      </c>
      <c r="M323" t="s">
        <v>692</v>
      </c>
      <c r="N323" t="s">
        <v>692</v>
      </c>
      <c r="O323">
        <v>0.55275630950927734</v>
      </c>
      <c r="P323">
        <v>0.84174853563308716</v>
      </c>
      <c r="Q323" t="s">
        <v>695</v>
      </c>
      <c r="R323">
        <v>16.13809332842369</v>
      </c>
      <c r="S323">
        <v>17.43383316573086</v>
      </c>
      <c r="T323" t="s">
        <v>693</v>
      </c>
      <c r="U323">
        <v>14.51873461408803</v>
      </c>
      <c r="V323">
        <v>18.217582104871081</v>
      </c>
      <c r="W323">
        <v>0.25063746514751672</v>
      </c>
      <c r="X323">
        <v>0.1443407861812108</v>
      </c>
      <c r="Y323">
        <v>16.582290624153611</v>
      </c>
      <c r="Z323">
        <v>16.78596324707728</v>
      </c>
      <c r="AA323">
        <v>1.5803685377876899</v>
      </c>
      <c r="AB323">
        <v>1.188840535051265</v>
      </c>
      <c r="AC323">
        <v>16.291283890876041</v>
      </c>
      <c r="AD323">
        <v>16.368158359479551</v>
      </c>
      <c r="AE323">
        <v>1.4522780425509541</v>
      </c>
      <c r="AF323">
        <v>1.141019971542605</v>
      </c>
      <c r="AG323">
        <v>98122.109110621823</v>
      </c>
      <c r="AH323">
        <v>40012.939689182909</v>
      </c>
      <c r="AI323">
        <v>240620.86842671031</v>
      </c>
      <c r="AJ323">
        <v>6.0135763654415948</v>
      </c>
      <c r="AK323">
        <v>80198.291983371833</v>
      </c>
      <c r="AL323">
        <v>0.81733151386867486</v>
      </c>
      <c r="AM323">
        <v>0.31384876234703651</v>
      </c>
      <c r="AN323">
        <v>1.2430193564133369</v>
      </c>
      <c r="AO323">
        <v>-0.18266848613132511</v>
      </c>
      <c r="AP323">
        <v>0.24301935641333741</v>
      </c>
      <c r="AQ323">
        <v>-0.30929478706587088</v>
      </c>
      <c r="AR323">
        <v>0.26196543825171659</v>
      </c>
      <c r="AS323">
        <v>-0.25246216219074319</v>
      </c>
      <c r="AT323">
        <v>0.3639916903479794</v>
      </c>
      <c r="AU323">
        <v>9</v>
      </c>
      <c r="AV323">
        <v>10</v>
      </c>
      <c r="AW323">
        <v>-3.030304545454546E-5</v>
      </c>
      <c r="AX323">
        <v>9</v>
      </c>
      <c r="AY323">
        <v>0</v>
      </c>
      <c r="AZ323">
        <v>267</v>
      </c>
    </row>
    <row r="324" spans="1:52">
      <c r="A324">
        <v>320</v>
      </c>
      <c r="B324" t="s">
        <v>175</v>
      </c>
      <c r="C324" t="s">
        <v>1031</v>
      </c>
      <c r="E324" t="s">
        <v>764</v>
      </c>
      <c r="F324">
        <v>0.43602999999999997</v>
      </c>
      <c r="G324">
        <v>-0.5779762045731669</v>
      </c>
      <c r="H324">
        <v>-0.52006626067502726</v>
      </c>
      <c r="I324">
        <v>0.36404808286132517</v>
      </c>
      <c r="J324">
        <v>0.35410941079985842</v>
      </c>
      <c r="K324">
        <v>0.35410941079985958</v>
      </c>
      <c r="L324">
        <v>0.35518415511022677</v>
      </c>
      <c r="M324" t="s">
        <v>692</v>
      </c>
      <c r="N324" t="s">
        <v>692</v>
      </c>
      <c r="O324">
        <v>0.49934324622154241</v>
      </c>
      <c r="P324">
        <v>0.44214364886283869</v>
      </c>
      <c r="Q324" t="s">
        <v>693</v>
      </c>
      <c r="R324">
        <v>19.833301666511449</v>
      </c>
      <c r="S324">
        <v>20.76457760343396</v>
      </c>
      <c r="T324" t="s">
        <v>695</v>
      </c>
      <c r="U324">
        <v>19.99204311320366</v>
      </c>
      <c r="V324">
        <v>20.514857879782031</v>
      </c>
      <c r="W324">
        <v>0.25063746514751672</v>
      </c>
      <c r="X324">
        <v>0.1443407861812108</v>
      </c>
      <c r="Y324">
        <v>20.363616969805431</v>
      </c>
      <c r="Z324">
        <v>20.298939634972701</v>
      </c>
      <c r="AA324">
        <v>1.111783328785416</v>
      </c>
      <c r="AB324">
        <v>1.0408639917834239</v>
      </c>
      <c r="AC324">
        <v>20.275258479466409</v>
      </c>
      <c r="AD324">
        <v>20.253450496492849</v>
      </c>
      <c r="AE324">
        <v>1.1509681057848491</v>
      </c>
      <c r="AF324">
        <v>1.0509671291709399</v>
      </c>
      <c r="AG324">
        <v>1349147.7956772649</v>
      </c>
      <c r="AH324">
        <v>1096124.839340813</v>
      </c>
      <c r="AI324">
        <v>1660577.070468958</v>
      </c>
      <c r="AJ324">
        <v>1.514952504376778</v>
      </c>
      <c r="AK324">
        <v>1268998.100904522</v>
      </c>
      <c r="AL324">
        <v>0.94059235390700169</v>
      </c>
      <c r="AM324">
        <v>9.2098403631420397E-2</v>
      </c>
      <c r="AN324">
        <v>1.0659194380343471</v>
      </c>
      <c r="AO324">
        <v>-5.9407646092998312E-2</v>
      </c>
      <c r="AP324">
        <v>6.5919438034347078E-2</v>
      </c>
      <c r="AQ324">
        <v>-0.24765705082308259</v>
      </c>
      <c r="AR324">
        <v>0.37349851915208321</v>
      </c>
      <c r="AS324">
        <v>-0.25243345788847987</v>
      </c>
      <c r="AT324">
        <v>0.36404808286134649</v>
      </c>
      <c r="AU324">
        <v>1</v>
      </c>
      <c r="AV324">
        <v>70</v>
      </c>
      <c r="AW324">
        <v>1.9042033090909099E-3</v>
      </c>
      <c r="AX324">
        <v>6</v>
      </c>
      <c r="AY324">
        <v>0</v>
      </c>
      <c r="AZ324">
        <v>290</v>
      </c>
    </row>
    <row r="325" spans="1:52">
      <c r="A325">
        <v>321</v>
      </c>
      <c r="B325" t="s">
        <v>195</v>
      </c>
      <c r="C325" t="s">
        <v>1032</v>
      </c>
      <c r="E325" t="s">
        <v>691</v>
      </c>
      <c r="F325">
        <v>0.42828999999999989</v>
      </c>
      <c r="G325">
        <v>-0.50609278928238655</v>
      </c>
      <c r="H325">
        <v>-0.37170705293427297</v>
      </c>
      <c r="I325">
        <v>0.37291918861363221</v>
      </c>
      <c r="J325">
        <v>0.52407899748518361</v>
      </c>
      <c r="K325">
        <v>0.52407899748518494</v>
      </c>
      <c r="L325">
        <v>0.36954067803893842</v>
      </c>
      <c r="M325" t="s">
        <v>692</v>
      </c>
      <c r="N325" t="s">
        <v>692</v>
      </c>
      <c r="O325">
        <v>7.8704297542572021E-2</v>
      </c>
      <c r="P325">
        <v>0.17250394821166989</v>
      </c>
      <c r="Q325" t="s">
        <v>695</v>
      </c>
      <c r="R325">
        <v>14.91838847349034</v>
      </c>
      <c r="S325">
        <v>17.624391675004698</v>
      </c>
      <c r="T325" t="s">
        <v>695</v>
      </c>
      <c r="U325">
        <v>13.72072758008624</v>
      </c>
      <c r="V325">
        <v>15.883001105537041</v>
      </c>
      <c r="W325">
        <v>0.25594764187457358</v>
      </c>
      <c r="X325">
        <v>0.1473988887800918</v>
      </c>
      <c r="Y325">
        <v>15.7382975380307</v>
      </c>
      <c r="Z325">
        <v>16.27139007424752</v>
      </c>
      <c r="AA325">
        <v>2.006266143862812</v>
      </c>
      <c r="AB325">
        <v>1.3010444272530219</v>
      </c>
      <c r="AC325">
        <v>15.229920751360019</v>
      </c>
      <c r="AD325">
        <v>14.801864342811641</v>
      </c>
      <c r="AE325">
        <v>2.1633304336498989</v>
      </c>
      <c r="AF325">
        <v>1.313662562762711</v>
      </c>
      <c r="AG325">
        <v>54663.777454502248</v>
      </c>
      <c r="AH325">
        <v>13964.265345925511</v>
      </c>
      <c r="AI325">
        <v>213983.94341362361</v>
      </c>
      <c r="AJ325">
        <v>15.323680703049639</v>
      </c>
      <c r="AK325">
        <v>38429.344597222989</v>
      </c>
      <c r="AL325">
        <v>0.70301297105214677</v>
      </c>
      <c r="AM325">
        <v>0.54686954762643303</v>
      </c>
      <c r="AN325">
        <v>1.4609122729483099</v>
      </c>
      <c r="AO325">
        <v>-0.29698702894785323</v>
      </c>
      <c r="AP325">
        <v>0.46091227294830972</v>
      </c>
      <c r="AQ325">
        <v>-0.17026422244086931</v>
      </c>
      <c r="AR325">
        <v>0.54406403268638082</v>
      </c>
      <c r="AS325">
        <v>-0.24794794214917881</v>
      </c>
      <c r="AT325">
        <v>0.37291918861363071</v>
      </c>
      <c r="AU325">
        <v>8</v>
      </c>
      <c r="AV325">
        <v>7</v>
      </c>
      <c r="AW325">
        <v>-6.3588124999999966E-6</v>
      </c>
      <c r="AX325">
        <v>8</v>
      </c>
      <c r="AY325">
        <v>0</v>
      </c>
      <c r="AZ325">
        <v>288</v>
      </c>
    </row>
    <row r="326" spans="1:52">
      <c r="A326">
        <v>322</v>
      </c>
      <c r="B326" t="s">
        <v>440</v>
      </c>
      <c r="C326" t="s">
        <v>1033</v>
      </c>
      <c r="E326" t="s">
        <v>740</v>
      </c>
      <c r="F326">
        <v>0.42266999999999999</v>
      </c>
      <c r="G326">
        <v>-0.43939048448632018</v>
      </c>
      <c r="H326">
        <v>-0.39955238418006639</v>
      </c>
      <c r="I326">
        <v>0.37942679165133197</v>
      </c>
      <c r="J326">
        <v>0.29718974343337162</v>
      </c>
      <c r="K326">
        <v>0.29718974343337512</v>
      </c>
      <c r="L326">
        <v>0.38521271015316738</v>
      </c>
      <c r="M326" t="s">
        <v>692</v>
      </c>
      <c r="N326" t="s">
        <v>692</v>
      </c>
      <c r="O326">
        <v>0.36708241701126099</v>
      </c>
      <c r="P326">
        <v>0.116136334836483</v>
      </c>
      <c r="Q326" t="s">
        <v>693</v>
      </c>
      <c r="R326">
        <v>19.214317641832992</v>
      </c>
      <c r="S326">
        <v>21.950348615049158</v>
      </c>
      <c r="T326" t="s">
        <v>693</v>
      </c>
      <c r="U326">
        <v>19.507735727086761</v>
      </c>
      <c r="V326">
        <v>21.285192409280189</v>
      </c>
      <c r="W326">
        <v>0.25960780481406931</v>
      </c>
      <c r="X326">
        <v>0.14950675719444551</v>
      </c>
      <c r="Y326">
        <v>20.635954713301679</v>
      </c>
      <c r="Z326">
        <v>20.582333128441071</v>
      </c>
      <c r="AA326">
        <v>1.3617212781623771</v>
      </c>
      <c r="AB326">
        <v>1.1237781529198609</v>
      </c>
      <c r="AC326">
        <v>20.44023637806832</v>
      </c>
      <c r="AD326">
        <v>20.396464068183469</v>
      </c>
      <c r="AE326">
        <v>1.3087710647033011</v>
      </c>
      <c r="AF326">
        <v>1.0998097158483351</v>
      </c>
      <c r="AG326">
        <v>1629451.1979032671</v>
      </c>
      <c r="AH326">
        <v>889668.96145344153</v>
      </c>
      <c r="AI326">
        <v>2984381.0691234739</v>
      </c>
      <c r="AJ326">
        <v>3.3544848684480648</v>
      </c>
      <c r="AK326">
        <v>1422735.8280173021</v>
      </c>
      <c r="AL326">
        <v>0.87313804172106479</v>
      </c>
      <c r="AM326">
        <v>0.21721604377534931</v>
      </c>
      <c r="AN326">
        <v>1.1624881772443469</v>
      </c>
      <c r="AO326">
        <v>-0.12686195827893521</v>
      </c>
      <c r="AP326">
        <v>0.16248817724434739</v>
      </c>
      <c r="AQ326">
        <v>-0.27861418217596789</v>
      </c>
      <c r="AR326">
        <v>0.31463210532773472</v>
      </c>
      <c r="AS326">
        <v>-0.24469434132101309</v>
      </c>
      <c r="AT326">
        <v>0.37942679165133852</v>
      </c>
      <c r="AU326">
        <v>9</v>
      </c>
      <c r="AV326">
        <v>2</v>
      </c>
      <c r="AW326">
        <v>-3.030304545454546E-5</v>
      </c>
      <c r="AX326">
        <v>9</v>
      </c>
      <c r="AY326">
        <v>0</v>
      </c>
      <c r="AZ326">
        <v>287</v>
      </c>
    </row>
    <row r="327" spans="1:52">
      <c r="A327">
        <v>323</v>
      </c>
      <c r="B327" t="s">
        <v>490</v>
      </c>
      <c r="C327" t="s">
        <v>1034</v>
      </c>
      <c r="E327" t="s">
        <v>806</v>
      </c>
      <c r="F327">
        <v>0.41652</v>
      </c>
      <c r="G327">
        <v>-0.50921869841562029</v>
      </c>
      <c r="H327">
        <v>-0.34369173996781521</v>
      </c>
      <c r="I327">
        <v>0.38661239669489211</v>
      </c>
      <c r="J327">
        <v>0.64342884356361429</v>
      </c>
      <c r="K327">
        <v>0.64342884356362051</v>
      </c>
      <c r="L327">
        <v>0.38129732060880139</v>
      </c>
      <c r="M327" t="s">
        <v>692</v>
      </c>
      <c r="N327" t="s">
        <v>692</v>
      </c>
      <c r="O327">
        <v>0.15389962494373319</v>
      </c>
      <c r="P327">
        <v>1.0218971408903601E-2</v>
      </c>
      <c r="Q327" t="s">
        <v>693</v>
      </c>
      <c r="R327">
        <v>16.078308038341032</v>
      </c>
      <c r="S327">
        <v>20.142577016646911</v>
      </c>
      <c r="T327" t="s">
        <v>693</v>
      </c>
      <c r="U327">
        <v>14.636185557671251</v>
      </c>
      <c r="V327">
        <v>20.961662501659841</v>
      </c>
      <c r="W327">
        <v>0.26370783848633073</v>
      </c>
      <c r="X327">
        <v>0.15186794482964339</v>
      </c>
      <c r="Y327">
        <v>18.138878509752921</v>
      </c>
      <c r="Z327">
        <v>18.110442527493969</v>
      </c>
      <c r="AA327">
        <v>1.660621990665625</v>
      </c>
      <c r="AB327">
        <v>1.211307848198212</v>
      </c>
      <c r="AC327">
        <v>17.766271115409939</v>
      </c>
      <c r="AD327">
        <v>17.79892402966555</v>
      </c>
      <c r="AE327">
        <v>1.815662745256895</v>
      </c>
      <c r="AF327">
        <v>1.234760611269569</v>
      </c>
      <c r="AG327">
        <v>288633.35607384151</v>
      </c>
      <c r="AH327">
        <v>106810.9508016644</v>
      </c>
      <c r="AI327">
        <v>779968.84788662335</v>
      </c>
      <c r="AJ327">
        <v>7.3023303512664679</v>
      </c>
      <c r="AK327">
        <v>222936.16028536289</v>
      </c>
      <c r="AL327">
        <v>0.77238529641157894</v>
      </c>
      <c r="AM327">
        <v>0.41115111193050141</v>
      </c>
      <c r="AN327">
        <v>1.3297463822583799</v>
      </c>
      <c r="AO327">
        <v>-0.22761470358842109</v>
      </c>
      <c r="AP327">
        <v>0.32974638225837988</v>
      </c>
      <c r="AQ327">
        <v>-0.1237179148263484</v>
      </c>
      <c r="AR327">
        <v>0.66045656748734538</v>
      </c>
      <c r="AS327">
        <v>-0.24113660626379491</v>
      </c>
      <c r="AT327">
        <v>0.38661239669489028</v>
      </c>
      <c r="AU327">
        <v>3</v>
      </c>
      <c r="AV327">
        <v>13</v>
      </c>
      <c r="AW327">
        <v>7.0248857142857126E-6</v>
      </c>
      <c r="AX327">
        <v>4</v>
      </c>
      <c r="AY327">
        <v>0</v>
      </c>
      <c r="AZ327">
        <v>286</v>
      </c>
    </row>
    <row r="328" spans="1:52">
      <c r="A328">
        <v>324</v>
      </c>
      <c r="B328" t="s">
        <v>4</v>
      </c>
      <c r="C328" t="s">
        <v>1035</v>
      </c>
      <c r="E328" t="s">
        <v>691</v>
      </c>
      <c r="F328">
        <v>0.41254999999999997</v>
      </c>
      <c r="G328">
        <v>0.48479939242222497</v>
      </c>
      <c r="H328">
        <v>0.56509269978734622</v>
      </c>
      <c r="I328">
        <v>0.391299050176522</v>
      </c>
      <c r="J328">
        <v>0.29762146789111249</v>
      </c>
      <c r="K328">
        <v>0.29762146789111621</v>
      </c>
      <c r="L328">
        <v>0.38812642068932179</v>
      </c>
      <c r="M328" t="s">
        <v>692</v>
      </c>
      <c r="N328" t="s">
        <v>692</v>
      </c>
      <c r="O328">
        <v>0.88028568029403687</v>
      </c>
      <c r="P328">
        <v>0.99357056617736816</v>
      </c>
      <c r="Q328" t="s">
        <v>695</v>
      </c>
      <c r="R328">
        <v>22.635896331470811</v>
      </c>
      <c r="S328">
        <v>23.780234138458251</v>
      </c>
      <c r="T328" t="s">
        <v>693</v>
      </c>
      <c r="U328">
        <v>22.492969737615301</v>
      </c>
      <c r="V328">
        <v>24.340560938947721</v>
      </c>
      <c r="W328">
        <v>0.26608335412003492</v>
      </c>
      <c r="X328">
        <v>0.15323599167751911</v>
      </c>
      <c r="Y328">
        <v>23.12584935784971</v>
      </c>
      <c r="Z328">
        <v>23.208065234964529</v>
      </c>
      <c r="AA328">
        <v>1.247729664931015</v>
      </c>
      <c r="AB328">
        <v>1.087251797560445</v>
      </c>
      <c r="AC328">
        <v>23.280648417637991</v>
      </c>
      <c r="AD328">
        <v>23.416765338281511</v>
      </c>
      <c r="AE328">
        <v>1.27629326792784</v>
      </c>
      <c r="AF328">
        <v>1.0900819560506161</v>
      </c>
      <c r="AG328">
        <v>9153229.0848887861</v>
      </c>
      <c r="AH328">
        <v>5931685.967003366</v>
      </c>
      <c r="AI328">
        <v>14124416.421656881</v>
      </c>
      <c r="AJ328">
        <v>2.3811807469626389</v>
      </c>
      <c r="AK328">
        <v>10189983.768302981</v>
      </c>
      <c r="AL328">
        <v>1.113266550394308</v>
      </c>
      <c r="AM328">
        <v>0.1733482106829638</v>
      </c>
      <c r="AN328">
        <v>1.127672555762826</v>
      </c>
      <c r="AO328">
        <v>0.1132665503943078</v>
      </c>
      <c r="AP328">
        <v>0.12767255576282549</v>
      </c>
      <c r="AQ328">
        <v>0.2783653083592838</v>
      </c>
      <c r="AR328">
        <v>0.31508262729083469</v>
      </c>
      <c r="AS328">
        <v>0.23883524869463479</v>
      </c>
      <c r="AT328">
        <v>0.39129905017650929</v>
      </c>
      <c r="AU328">
        <v>2</v>
      </c>
      <c r="AV328">
        <v>86</v>
      </c>
      <c r="AW328">
        <v>1.5062987258426959E-3</v>
      </c>
      <c r="AX328">
        <v>2</v>
      </c>
      <c r="AY328">
        <v>0</v>
      </c>
      <c r="AZ328">
        <v>284</v>
      </c>
    </row>
    <row r="329" spans="1:52">
      <c r="A329">
        <v>325</v>
      </c>
      <c r="B329" t="s">
        <v>76</v>
      </c>
      <c r="C329" t="s">
        <v>1036</v>
      </c>
      <c r="E329" t="s">
        <v>760</v>
      </c>
      <c r="F329">
        <v>0.41100999999999999</v>
      </c>
      <c r="G329">
        <v>-0.36389617086695192</v>
      </c>
      <c r="H329">
        <v>-0.47256316381205538</v>
      </c>
      <c r="I329">
        <v>0.39312074641385142</v>
      </c>
      <c r="J329">
        <v>0.16491482255329709</v>
      </c>
      <c r="K329">
        <v>0.1649148225533015</v>
      </c>
      <c r="L329">
        <v>0.41630047691362537</v>
      </c>
      <c r="M329" t="s">
        <v>692</v>
      </c>
      <c r="N329" t="s">
        <v>692</v>
      </c>
      <c r="O329">
        <v>0.50845712423324585</v>
      </c>
      <c r="P329">
        <v>0.91470938920974731</v>
      </c>
      <c r="Q329" t="s">
        <v>693</v>
      </c>
      <c r="R329">
        <v>16.561349587414899</v>
      </c>
      <c r="S329">
        <v>19.301787551233449</v>
      </c>
      <c r="T329" t="s">
        <v>695</v>
      </c>
      <c r="U329">
        <v>17.375977436661859</v>
      </c>
      <c r="V329">
        <v>18.277704893661781</v>
      </c>
      <c r="W329">
        <v>0.26650210109650668</v>
      </c>
      <c r="X329">
        <v>0.1534771458392058</v>
      </c>
      <c r="Y329">
        <v>17.870215056408799</v>
      </c>
      <c r="Z329">
        <v>17.93156856932417</v>
      </c>
      <c r="AA329">
        <v>1.39872305712696</v>
      </c>
      <c r="AB329">
        <v>1.1352236183608491</v>
      </c>
      <c r="AC329">
        <v>17.694049156828239</v>
      </c>
      <c r="AD329">
        <v>17.82684116516182</v>
      </c>
      <c r="AE329">
        <v>1.208897589583392</v>
      </c>
      <c r="AF329">
        <v>1.069372696017969</v>
      </c>
      <c r="AG329">
        <v>239591.1438591156</v>
      </c>
      <c r="AH329">
        <v>124118.5125324478</v>
      </c>
      <c r="AI329">
        <v>462492.78245831822</v>
      </c>
      <c r="AJ329">
        <v>3.7262191837612502</v>
      </c>
      <c r="AK329">
        <v>212050.6172449099</v>
      </c>
      <c r="AL329">
        <v>0.88505198409837693</v>
      </c>
      <c r="AM329">
        <v>0.20698748611629739</v>
      </c>
      <c r="AN329">
        <v>1.15427540533102</v>
      </c>
      <c r="AO329">
        <v>-0.1149480159016231</v>
      </c>
      <c r="AP329">
        <v>0.15427540533101999</v>
      </c>
      <c r="AQ329">
        <v>-0.37115374447904509</v>
      </c>
      <c r="AR329">
        <v>0.17319276220219601</v>
      </c>
      <c r="AS329">
        <v>-0.23794469011216329</v>
      </c>
      <c r="AT329">
        <v>0.39312074641384182</v>
      </c>
      <c r="AU329">
        <v>5</v>
      </c>
      <c r="AV329">
        <v>14</v>
      </c>
      <c r="AW329">
        <v>9.0893903333333345E-5</v>
      </c>
      <c r="AX329">
        <v>5</v>
      </c>
      <c r="AY329">
        <v>2.6667000000000001E-5</v>
      </c>
      <c r="AZ329">
        <v>222</v>
      </c>
    </row>
    <row r="330" spans="1:52">
      <c r="A330">
        <v>326</v>
      </c>
      <c r="B330" t="s">
        <v>445</v>
      </c>
      <c r="C330" t="s">
        <v>1037</v>
      </c>
      <c r="E330" t="s">
        <v>740</v>
      </c>
      <c r="F330">
        <v>0.39344000000000001</v>
      </c>
      <c r="G330">
        <v>-0.54232156353211847</v>
      </c>
      <c r="H330">
        <v>-0.41749391837356731</v>
      </c>
      <c r="I330">
        <v>0.41423086263426839</v>
      </c>
      <c r="J330">
        <v>0.41788696431750061</v>
      </c>
      <c r="K330">
        <v>0.41788696431750061</v>
      </c>
      <c r="L330">
        <v>0.40387057797013148</v>
      </c>
      <c r="M330" t="s">
        <v>692</v>
      </c>
      <c r="N330" t="s">
        <v>692</v>
      </c>
      <c r="O330">
        <v>0.75401675701141357</v>
      </c>
      <c r="P330">
        <v>0.94862270355224609</v>
      </c>
      <c r="Q330" t="s">
        <v>693</v>
      </c>
      <c r="R330">
        <v>13.560225249430539</v>
      </c>
      <c r="S330">
        <v>16.389320886348141</v>
      </c>
      <c r="T330" t="s">
        <v>693</v>
      </c>
      <c r="U330">
        <v>12.78370886950221</v>
      </c>
      <c r="V330">
        <v>16.508223976365429</v>
      </c>
      <c r="W330">
        <v>0.27995419156627932</v>
      </c>
      <c r="X330">
        <v>0.16122413335779151</v>
      </c>
      <c r="Y330">
        <v>14.823092280382429</v>
      </c>
      <c r="Z330">
        <v>14.974773067889339</v>
      </c>
      <c r="AA330">
        <v>1.383012222432817</v>
      </c>
      <c r="AB330">
        <v>1.1303872016976699</v>
      </c>
      <c r="AC330">
        <v>14.569386711206789</v>
      </c>
      <c r="AD330">
        <v>14.645966422933819</v>
      </c>
      <c r="AE330">
        <v>1.5835092692141319</v>
      </c>
      <c r="AF330">
        <v>1.176458314642425</v>
      </c>
      <c r="AG330">
        <v>28986.475013257401</v>
      </c>
      <c r="AH330">
        <v>15352.404664351479</v>
      </c>
      <c r="AI330">
        <v>54728.607802085178</v>
      </c>
      <c r="AJ330">
        <v>3.5648231660520149</v>
      </c>
      <c r="AK330">
        <v>24312.096926396931</v>
      </c>
      <c r="AL330">
        <v>0.83873934016735152</v>
      </c>
      <c r="AM330">
        <v>0.29365142927943361</v>
      </c>
      <c r="AN330">
        <v>1.225738672557342</v>
      </c>
      <c r="AO330">
        <v>-0.16126065983264851</v>
      </c>
      <c r="AP330">
        <v>0.22573867255734181</v>
      </c>
      <c r="AQ330">
        <v>-0.21650635094610959</v>
      </c>
      <c r="AR330">
        <v>0.43831511887434782</v>
      </c>
      <c r="AS330">
        <v>-0.22777987261064139</v>
      </c>
      <c r="AT330">
        <v>0.41423086263427022</v>
      </c>
      <c r="AU330">
        <v>4</v>
      </c>
      <c r="AV330">
        <v>37</v>
      </c>
      <c r="AW330">
        <v>1.771489136363636E-4</v>
      </c>
      <c r="AX330">
        <v>4</v>
      </c>
      <c r="AY330">
        <v>-5.7142999999999998E-5</v>
      </c>
      <c r="AZ330">
        <v>354</v>
      </c>
    </row>
    <row r="331" spans="1:52">
      <c r="A331">
        <v>327</v>
      </c>
      <c r="B331" t="s">
        <v>439</v>
      </c>
      <c r="C331" t="s">
        <v>1038</v>
      </c>
      <c r="E331" t="s">
        <v>740</v>
      </c>
      <c r="F331">
        <v>0.38579000000000002</v>
      </c>
      <c r="G331">
        <v>0.45671551813786532</v>
      </c>
      <c r="H331">
        <v>0.48484740779518359</v>
      </c>
      <c r="I331">
        <v>0.42361919316140678</v>
      </c>
      <c r="J331">
        <v>0.24715997321190361</v>
      </c>
      <c r="K331">
        <v>0.24715997321190711</v>
      </c>
      <c r="L331">
        <v>0.4198726869883822</v>
      </c>
      <c r="M331" t="s">
        <v>692</v>
      </c>
      <c r="N331" t="s">
        <v>692</v>
      </c>
      <c r="O331">
        <v>0.33690646290779108</v>
      </c>
      <c r="P331">
        <v>0.12662610411643979</v>
      </c>
      <c r="Q331" t="s">
        <v>693</v>
      </c>
      <c r="R331">
        <v>19.356883912457391</v>
      </c>
      <c r="S331">
        <v>21.393466529142191</v>
      </c>
      <c r="T331" t="s">
        <v>695</v>
      </c>
      <c r="U331">
        <v>19.586865393235819</v>
      </c>
      <c r="V331">
        <v>21.48435194788081</v>
      </c>
      <c r="W331">
        <v>0.28542634661180161</v>
      </c>
      <c r="X331">
        <v>0.16437551841074549</v>
      </c>
      <c r="Y331">
        <v>20.468429931909341</v>
      </c>
      <c r="Z331">
        <v>20.37517522079979</v>
      </c>
      <c r="AA331">
        <v>1.305596398198213</v>
      </c>
      <c r="AB331">
        <v>1.1060421206530839</v>
      </c>
      <c r="AC331">
        <v>20.64413249414126</v>
      </c>
      <c r="AD331">
        <v>20.535608670558311</v>
      </c>
      <c r="AE331">
        <v>1.3492287731160131</v>
      </c>
      <c r="AF331">
        <v>1.111711767998752</v>
      </c>
      <c r="AG331">
        <v>1450812.783636698</v>
      </c>
      <c r="AH331">
        <v>860252.30462129635</v>
      </c>
      <c r="AI331">
        <v>2446791.1586592868</v>
      </c>
      <c r="AJ331">
        <v>2.8442715532583471</v>
      </c>
      <c r="AK331">
        <v>1638713.8157505509</v>
      </c>
      <c r="AL331">
        <v>1.1295143206850231</v>
      </c>
      <c r="AM331">
        <v>0.210916052912135</v>
      </c>
      <c r="AN331">
        <v>1.15742286727084</v>
      </c>
      <c r="AO331">
        <v>0.12951432068502269</v>
      </c>
      <c r="AP331">
        <v>0.15742286727083951</v>
      </c>
      <c r="AQ331">
        <v>0.30929478706587088</v>
      </c>
      <c r="AR331">
        <v>0.26196543825171659</v>
      </c>
      <c r="AS331">
        <v>0.22334630877989561</v>
      </c>
      <c r="AT331">
        <v>0.42361919316141872</v>
      </c>
      <c r="AU331">
        <v>9</v>
      </c>
      <c r="AV331">
        <v>11</v>
      </c>
      <c r="AW331">
        <v>-3.030304545454546E-5</v>
      </c>
      <c r="AX331">
        <v>9</v>
      </c>
      <c r="AY331">
        <v>0</v>
      </c>
      <c r="AZ331">
        <v>283</v>
      </c>
    </row>
    <row r="332" spans="1:52">
      <c r="A332">
        <v>328</v>
      </c>
      <c r="B332" t="s">
        <v>518</v>
      </c>
      <c r="C332" t="s">
        <v>1039</v>
      </c>
      <c r="E332" t="s">
        <v>765</v>
      </c>
      <c r="F332">
        <v>0.38122</v>
      </c>
      <c r="G332">
        <v>-0.45203925555761171</v>
      </c>
      <c r="H332">
        <v>-0.42975786237891789</v>
      </c>
      <c r="I332">
        <v>0.42927185125172751</v>
      </c>
      <c r="J332">
        <v>0.32483861274912518</v>
      </c>
      <c r="K332">
        <v>0.32483861274912862</v>
      </c>
      <c r="L332">
        <v>0.42541681143174631</v>
      </c>
      <c r="M332" t="s">
        <v>692</v>
      </c>
      <c r="N332" t="s">
        <v>692</v>
      </c>
      <c r="O332">
        <v>0.77496486902236938</v>
      </c>
      <c r="P332">
        <v>0.74587953090667725</v>
      </c>
      <c r="Q332" t="s">
        <v>693</v>
      </c>
      <c r="R332">
        <v>20.093450109775269</v>
      </c>
      <c r="S332">
        <v>20.900881380581531</v>
      </c>
      <c r="T332" t="s">
        <v>695</v>
      </c>
      <c r="U332">
        <v>20.21973355224144</v>
      </c>
      <c r="V332">
        <v>20.63414066507794</v>
      </c>
      <c r="W332">
        <v>0.28835586360678361</v>
      </c>
      <c r="X332">
        <v>0.16606261170279599</v>
      </c>
      <c r="Y332">
        <v>20.50995265431748</v>
      </c>
      <c r="Z332">
        <v>20.4971657451784</v>
      </c>
      <c r="AA332">
        <v>1.081642131873058</v>
      </c>
      <c r="AB332">
        <v>1.030107118138827</v>
      </c>
      <c r="AC332">
        <v>20.45877129916164</v>
      </c>
      <c r="AD332">
        <v>20.42693710865969</v>
      </c>
      <c r="AE332">
        <v>1.092519954388375</v>
      </c>
      <c r="AF332">
        <v>1.031779362330941</v>
      </c>
      <c r="AG332">
        <v>1493175.8547563599</v>
      </c>
      <c r="AH332">
        <v>1280286.3390303729</v>
      </c>
      <c r="AI332">
        <v>1741465.2216909199</v>
      </c>
      <c r="AJ332">
        <v>1.360215421036064</v>
      </c>
      <c r="AK332">
        <v>1441132.244840899</v>
      </c>
      <c r="AL332">
        <v>0.96514569281998464</v>
      </c>
      <c r="AM332">
        <v>6.2197110201525033E-2</v>
      </c>
      <c r="AN332">
        <v>1.0440545630735421</v>
      </c>
      <c r="AO332">
        <v>-3.4854307180015358E-2</v>
      </c>
      <c r="AP332">
        <v>4.4054563073542267E-2</v>
      </c>
      <c r="AQ332">
        <v>-0.26313561649952522</v>
      </c>
      <c r="AR332">
        <v>0.34335714970058401</v>
      </c>
      <c r="AS332">
        <v>-0.22070126709652521</v>
      </c>
      <c r="AT332">
        <v>0.42927185125174988</v>
      </c>
      <c r="AU332">
        <v>7</v>
      </c>
      <c r="AV332">
        <v>8</v>
      </c>
      <c r="AW332">
        <v>3.1564857142857142E-6</v>
      </c>
      <c r="AX332">
        <v>7</v>
      </c>
      <c r="AY332">
        <v>0</v>
      </c>
      <c r="AZ332">
        <v>282</v>
      </c>
    </row>
    <row r="333" spans="1:52">
      <c r="A333">
        <v>329</v>
      </c>
      <c r="B333" t="s">
        <v>133</v>
      </c>
      <c r="C333" t="s">
        <v>1040</v>
      </c>
      <c r="E333" t="s">
        <v>838</v>
      </c>
      <c r="F333">
        <v>0.37775999999999998</v>
      </c>
      <c r="G333">
        <v>-0.34991249748280961</v>
      </c>
      <c r="H333">
        <v>-0.36284449469130142</v>
      </c>
      <c r="I333">
        <v>0.43357572495227081</v>
      </c>
      <c r="J333">
        <v>0.72798725639059902</v>
      </c>
      <c r="K333">
        <v>0.72798725639060013</v>
      </c>
      <c r="L333">
        <v>0.44971250468121649</v>
      </c>
      <c r="M333" t="s">
        <v>692</v>
      </c>
      <c r="N333" t="s">
        <v>692</v>
      </c>
      <c r="O333">
        <v>0.27131691575050348</v>
      </c>
      <c r="P333">
        <v>0.17447817325592041</v>
      </c>
      <c r="Q333" t="s">
        <v>693</v>
      </c>
      <c r="R333">
        <v>19.30781287723681</v>
      </c>
      <c r="S333">
        <v>20.696102917194331</v>
      </c>
      <c r="T333" t="s">
        <v>695</v>
      </c>
      <c r="U333">
        <v>19.685081716767971</v>
      </c>
      <c r="V333">
        <v>20.30476402407734</v>
      </c>
      <c r="W333">
        <v>0.29036434913470249</v>
      </c>
      <c r="X333">
        <v>0.16721928786038001</v>
      </c>
      <c r="Y333">
        <v>20.077020595788149</v>
      </c>
      <c r="Z333">
        <v>20.001957897215568</v>
      </c>
      <c r="AA333">
        <v>1.19293979018765</v>
      </c>
      <c r="AB333">
        <v>1.068954156385916</v>
      </c>
      <c r="AC333">
        <v>19.987960436724521</v>
      </c>
      <c r="AD333">
        <v>19.994922870422659</v>
      </c>
      <c r="AE333">
        <v>1.124570666725899</v>
      </c>
      <c r="AF333">
        <v>1.0423811250158601</v>
      </c>
      <c r="AG333">
        <v>1106077.156089931</v>
      </c>
      <c r="AH333">
        <v>782732.04590944818</v>
      </c>
      <c r="AI333">
        <v>1562995.5124713541</v>
      </c>
      <c r="AJ333">
        <v>1.9968462012505519</v>
      </c>
      <c r="AK333">
        <v>1039861.845948485</v>
      </c>
      <c r="AL333">
        <v>0.9401349989222072</v>
      </c>
      <c r="AM333">
        <v>0.1133154631746985</v>
      </c>
      <c r="AN333">
        <v>1.081711267218173</v>
      </c>
      <c r="AO333">
        <v>-5.9865001077792801E-2</v>
      </c>
      <c r="AP333">
        <v>8.1711267218173456E-2</v>
      </c>
      <c r="AQ333">
        <v>-9.2954574902969156E-2</v>
      </c>
      <c r="AR333">
        <v>0.74178285194202487</v>
      </c>
      <c r="AS333">
        <v>-0.2186992780098829</v>
      </c>
      <c r="AT333">
        <v>0.43357572495227831</v>
      </c>
      <c r="AU333">
        <v>8</v>
      </c>
      <c r="AV333">
        <v>9</v>
      </c>
      <c r="AW333">
        <v>-6.3588124999999966E-6</v>
      </c>
      <c r="AX333">
        <v>8</v>
      </c>
      <c r="AY333">
        <v>-2.8571000000000001E-5</v>
      </c>
      <c r="AZ333">
        <v>332</v>
      </c>
    </row>
    <row r="334" spans="1:52">
      <c r="A334">
        <v>330</v>
      </c>
      <c r="B334" t="s">
        <v>419</v>
      </c>
      <c r="C334" t="s">
        <v>1041</v>
      </c>
      <c r="E334" t="s">
        <v>740</v>
      </c>
      <c r="F334">
        <v>0.37414999999999998</v>
      </c>
      <c r="G334">
        <v>-0.45449596967417921</v>
      </c>
      <c r="H334">
        <v>-0.39963520408796638</v>
      </c>
      <c r="I334">
        <v>0.43809396145624191</v>
      </c>
      <c r="J334">
        <v>0.56178397485795306</v>
      </c>
      <c r="K334">
        <v>0.56178397485795428</v>
      </c>
      <c r="L334">
        <v>0.43295660629624461</v>
      </c>
      <c r="M334" t="s">
        <v>692</v>
      </c>
      <c r="N334" t="s">
        <v>692</v>
      </c>
      <c r="O334">
        <v>0.12340040504932399</v>
      </c>
      <c r="P334">
        <v>8.3855718374252319E-2</v>
      </c>
      <c r="Q334" t="s">
        <v>693</v>
      </c>
      <c r="R334">
        <v>24.263343350454491</v>
      </c>
      <c r="S334">
        <v>25.141451880258831</v>
      </c>
      <c r="T334" t="s">
        <v>693</v>
      </c>
      <c r="U334">
        <v>24.00361793320036</v>
      </c>
      <c r="V334">
        <v>25.3988331367154</v>
      </c>
      <c r="W334">
        <v>0.29250382320794399</v>
      </c>
      <c r="X334">
        <v>0.16845139962612979</v>
      </c>
      <c r="Y334">
        <v>24.770627059278301</v>
      </c>
      <c r="Z334">
        <v>24.702397615356659</v>
      </c>
      <c r="AA334">
        <v>1.1456230544896031</v>
      </c>
      <c r="AB334">
        <v>1.05272680663997</v>
      </c>
      <c r="AC334">
        <v>24.681485659972871</v>
      </c>
      <c r="AD334">
        <v>24.701225534957882</v>
      </c>
      <c r="AE334">
        <v>1.173213381330547</v>
      </c>
      <c r="AF334">
        <v>1.0581042927389179</v>
      </c>
      <c r="AG334">
        <v>28622117.235599618</v>
      </c>
      <c r="AH334">
        <v>21927036.345409341</v>
      </c>
      <c r="AI334">
        <v>37361437.366337143</v>
      </c>
      <c r="AJ334">
        <v>1.7038981820340331</v>
      </c>
      <c r="AK334">
        <v>26907138.933917738</v>
      </c>
      <c r="AL334">
        <v>0.94008206005288708</v>
      </c>
      <c r="AM334">
        <v>0.11015765068348519</v>
      </c>
      <c r="AN334">
        <v>1.079346175750582</v>
      </c>
      <c r="AO334">
        <v>-5.9917939947112919E-2</v>
      </c>
      <c r="AP334">
        <v>7.9346175750581782E-2</v>
      </c>
      <c r="AQ334">
        <v>-0.15506329942120939</v>
      </c>
      <c r="AR334">
        <v>0.58107662485666312</v>
      </c>
      <c r="AS334">
        <v>-0.21660841306056389</v>
      </c>
      <c r="AT334">
        <v>0.43809396145625079</v>
      </c>
      <c r="AU334">
        <v>7</v>
      </c>
      <c r="AV334">
        <v>26</v>
      </c>
      <c r="AW334">
        <v>3.1564857142857142E-6</v>
      </c>
      <c r="AX334">
        <v>7</v>
      </c>
      <c r="AY334">
        <v>-2.8571000000000001E-5</v>
      </c>
      <c r="AZ334">
        <v>333</v>
      </c>
    </row>
    <row r="335" spans="1:52">
      <c r="A335">
        <v>331</v>
      </c>
      <c r="B335" t="s">
        <v>307</v>
      </c>
      <c r="C335" t="s">
        <v>1042</v>
      </c>
      <c r="E335" t="s">
        <v>711</v>
      </c>
      <c r="F335">
        <v>0.36770999999999998</v>
      </c>
      <c r="G335">
        <v>0.47675287124971277</v>
      </c>
      <c r="H335">
        <v>0.5977245699891528</v>
      </c>
      <c r="I335">
        <v>0.44621273658323968</v>
      </c>
      <c r="J335">
        <v>0.52407899748518361</v>
      </c>
      <c r="K335">
        <v>0.52407899748518494</v>
      </c>
      <c r="L335">
        <v>0.43815114310869108</v>
      </c>
      <c r="M335" t="s">
        <v>692</v>
      </c>
      <c r="N335" t="s">
        <v>692</v>
      </c>
      <c r="O335">
        <v>0.68710637092590332</v>
      </c>
      <c r="P335">
        <v>0.69069695472717285</v>
      </c>
      <c r="Q335" t="s">
        <v>693</v>
      </c>
      <c r="R335">
        <v>15.67455076489593</v>
      </c>
      <c r="S335">
        <v>17.897375729258631</v>
      </c>
      <c r="T335" t="s">
        <v>693</v>
      </c>
      <c r="U335">
        <v>15.933949391177279</v>
      </c>
      <c r="V335">
        <v>17.97463071823223</v>
      </c>
      <c r="W335">
        <v>0.29702715296655408</v>
      </c>
      <c r="X335">
        <v>0.1710563612312529</v>
      </c>
      <c r="Y335">
        <v>16.789265842973119</v>
      </c>
      <c r="Z335">
        <v>16.78596324707728</v>
      </c>
      <c r="AA335">
        <v>1.286860207061951</v>
      </c>
      <c r="AB335">
        <v>1.1000159114176751</v>
      </c>
      <c r="AC335">
        <v>16.96273492134053</v>
      </c>
      <c r="AD335">
        <v>16.95429005470476</v>
      </c>
      <c r="AE335">
        <v>1.3888950481961211</v>
      </c>
      <c r="AF335">
        <v>1.123159049225424</v>
      </c>
      <c r="AG335">
        <v>113258.9742156681</v>
      </c>
      <c r="AH335">
        <v>69086.1729621095</v>
      </c>
      <c r="AI335">
        <v>185675.29058847571</v>
      </c>
      <c r="AJ335">
        <v>2.6875897538905491</v>
      </c>
      <c r="AK335">
        <v>127729.7375503845</v>
      </c>
      <c r="AL335">
        <v>1.1277670351062961</v>
      </c>
      <c r="AM335">
        <v>0.21677191439824109</v>
      </c>
      <c r="AN335">
        <v>1.162130363795479</v>
      </c>
      <c r="AO335">
        <v>0.12776703510629631</v>
      </c>
      <c r="AP335">
        <v>0.16213036379547871</v>
      </c>
      <c r="AQ335">
        <v>0.17026422244086931</v>
      </c>
      <c r="AR335">
        <v>0.54406403268638082</v>
      </c>
      <c r="AS335">
        <v>0.21287852893135431</v>
      </c>
      <c r="AT335">
        <v>0.4462127365832429</v>
      </c>
      <c r="AU335">
        <v>6</v>
      </c>
      <c r="AV335">
        <v>24</v>
      </c>
      <c r="AW335">
        <v>1.2469364705882359E-4</v>
      </c>
      <c r="AX335">
        <v>6</v>
      </c>
      <c r="AY335">
        <v>0</v>
      </c>
      <c r="AZ335">
        <v>281</v>
      </c>
    </row>
    <row r="336" spans="1:52">
      <c r="A336">
        <v>332</v>
      </c>
      <c r="B336" t="s">
        <v>493</v>
      </c>
      <c r="C336" t="s">
        <v>1043</v>
      </c>
      <c r="E336" t="s">
        <v>713</v>
      </c>
      <c r="F336">
        <v>0.36495</v>
      </c>
      <c r="G336">
        <v>0.4156872167534042</v>
      </c>
      <c r="H336">
        <v>0.45978564498463598</v>
      </c>
      <c r="I336">
        <v>0.44971459508346467</v>
      </c>
      <c r="J336">
        <v>0.38499354605612562</v>
      </c>
      <c r="K336">
        <v>0.38499354605612601</v>
      </c>
      <c r="L336">
        <v>0.44809140967006972</v>
      </c>
      <c r="M336" t="s">
        <v>692</v>
      </c>
      <c r="N336" t="s">
        <v>692</v>
      </c>
      <c r="O336">
        <v>0.43782219290733337</v>
      </c>
      <c r="P336">
        <v>0.6895911693572998</v>
      </c>
      <c r="Q336" t="s">
        <v>695</v>
      </c>
      <c r="R336">
        <v>20.55915366401489</v>
      </c>
      <c r="S336">
        <v>21.2895203361713</v>
      </c>
      <c r="T336" t="s">
        <v>693</v>
      </c>
      <c r="U336">
        <v>20.511824189143589</v>
      </c>
      <c r="V336">
        <v>21.58857072040513</v>
      </c>
      <c r="W336">
        <v>0.29845923577611322</v>
      </c>
      <c r="X336">
        <v>0.17188109012199029</v>
      </c>
      <c r="Y336">
        <v>20.916959869828759</v>
      </c>
      <c r="Z336">
        <v>20.9243370000931</v>
      </c>
      <c r="AA336">
        <v>1.1560922883344971</v>
      </c>
      <c r="AB336">
        <v>1.0563526561738319</v>
      </c>
      <c r="AC336">
        <v>21.003945150851809</v>
      </c>
      <c r="AD336">
        <v>21.050197454774359</v>
      </c>
      <c r="AE336">
        <v>1.1655258054813391</v>
      </c>
      <c r="AF336">
        <v>1.055647785524362</v>
      </c>
      <c r="AG336">
        <v>1979850.232497985</v>
      </c>
      <c r="AH336">
        <v>1489933.999319528</v>
      </c>
      <c r="AI336">
        <v>2630859.4507626202</v>
      </c>
      <c r="AJ336">
        <v>1.765755699221689</v>
      </c>
      <c r="AK336">
        <v>2102894.6576142949</v>
      </c>
      <c r="AL336">
        <v>1.0621483499593121</v>
      </c>
      <c r="AM336">
        <v>0.11117349280112131</v>
      </c>
      <c r="AN336">
        <v>1.080106441353043</v>
      </c>
      <c r="AO336">
        <v>6.2148349959312073E-2</v>
      </c>
      <c r="AP336">
        <v>8.0106441353043234E-2</v>
      </c>
      <c r="AQ336">
        <v>0.23217848514663991</v>
      </c>
      <c r="AR336">
        <v>0.405024606782178</v>
      </c>
      <c r="AS336">
        <v>0.2112802359494533</v>
      </c>
      <c r="AT336">
        <v>0.44971459508345613</v>
      </c>
      <c r="AU336">
        <v>2</v>
      </c>
      <c r="AV336">
        <v>81</v>
      </c>
      <c r="AW336">
        <v>1.5062987258426959E-3</v>
      </c>
      <c r="AX336">
        <v>10</v>
      </c>
      <c r="AY336">
        <v>0</v>
      </c>
      <c r="AZ336">
        <v>279</v>
      </c>
    </row>
    <row r="337" spans="1:52">
      <c r="A337">
        <v>333</v>
      </c>
      <c r="B337" t="s">
        <v>206</v>
      </c>
      <c r="E337" t="s">
        <v>941</v>
      </c>
      <c r="F337">
        <v>0.35983999999999999</v>
      </c>
      <c r="G337">
        <v>-0.46709176513577999</v>
      </c>
      <c r="H337">
        <v>-0.35074117653784009</v>
      </c>
      <c r="I337">
        <v>0.45622668264023802</v>
      </c>
      <c r="J337">
        <v>0.64342884356361429</v>
      </c>
      <c r="K337">
        <v>0.64342884356362051</v>
      </c>
      <c r="L337">
        <v>0.44814290593511841</v>
      </c>
      <c r="M337" t="s">
        <v>692</v>
      </c>
      <c r="N337" t="s">
        <v>692</v>
      </c>
      <c r="O337">
        <v>0.43470916152000427</v>
      </c>
      <c r="P337">
        <v>0.2248721569776535</v>
      </c>
      <c r="Q337" t="s">
        <v>693</v>
      </c>
      <c r="R337">
        <v>16.468908834288811</v>
      </c>
      <c r="S337">
        <v>19.252295261651248</v>
      </c>
      <c r="T337" t="s">
        <v>693</v>
      </c>
      <c r="U337">
        <v>16.053835919109311</v>
      </c>
      <c r="V337">
        <v>19.461931804674641</v>
      </c>
      <c r="W337">
        <v>0.3018745415074629</v>
      </c>
      <c r="X337">
        <v>0.1738479465694974</v>
      </c>
      <c r="Y337">
        <v>17.887263275011531</v>
      </c>
      <c r="Z337">
        <v>17.86060204797003</v>
      </c>
      <c r="AA337">
        <v>1.329940241199598</v>
      </c>
      <c r="AB337">
        <v>1.113792129444616</v>
      </c>
      <c r="AC337">
        <v>17.695119742337901</v>
      </c>
      <c r="AD337">
        <v>17.757883861891969</v>
      </c>
      <c r="AE337">
        <v>1.4515118053775511</v>
      </c>
      <c r="AF337">
        <v>1.140807091093883</v>
      </c>
      <c r="AG337">
        <v>242439.16866071839</v>
      </c>
      <c r="AH337">
        <v>138641.0430507804</v>
      </c>
      <c r="AI337">
        <v>423949.13661585719</v>
      </c>
      <c r="AJ337">
        <v>3.0578905588626899</v>
      </c>
      <c r="AK337">
        <v>212208.03275176309</v>
      </c>
      <c r="AL337">
        <v>0.87530424198384271</v>
      </c>
      <c r="AM337">
        <v>0.24555015591825391</v>
      </c>
      <c r="AN337">
        <v>1.1855447792404601</v>
      </c>
      <c r="AO337">
        <v>-0.1246957580161573</v>
      </c>
      <c r="AP337">
        <v>0.18554477924045959</v>
      </c>
      <c r="AQ337">
        <v>-0.1237179148263484</v>
      </c>
      <c r="AR337">
        <v>0.66045656748734538</v>
      </c>
      <c r="AS337">
        <v>-0.20832442055049341</v>
      </c>
      <c r="AT337">
        <v>0.45622668264022992</v>
      </c>
      <c r="AU337">
        <v>3</v>
      </c>
      <c r="AV337">
        <v>25</v>
      </c>
      <c r="AW337">
        <v>7.0248857142857126E-6</v>
      </c>
      <c r="AX337">
        <v>3</v>
      </c>
      <c r="AY337">
        <v>-4.0000000000000003E-5</v>
      </c>
      <c r="AZ337">
        <v>343</v>
      </c>
    </row>
    <row r="338" spans="1:52">
      <c r="A338">
        <v>334</v>
      </c>
      <c r="B338" t="s">
        <v>74</v>
      </c>
      <c r="C338" t="s">
        <v>1044</v>
      </c>
      <c r="E338" t="s">
        <v>760</v>
      </c>
      <c r="F338">
        <v>0.35837999999999998</v>
      </c>
      <c r="G338">
        <v>-0.40213186508438742</v>
      </c>
      <c r="H338">
        <v>-0.37387398100821301</v>
      </c>
      <c r="I338">
        <v>0.4580969922399134</v>
      </c>
      <c r="J338">
        <v>0.64342884356361429</v>
      </c>
      <c r="K338">
        <v>0.64342884356362051</v>
      </c>
      <c r="L338">
        <v>0.45735292874894301</v>
      </c>
      <c r="M338" t="s">
        <v>692</v>
      </c>
      <c r="N338" t="s">
        <v>692</v>
      </c>
      <c r="O338">
        <v>0.51834487915039062</v>
      </c>
      <c r="P338">
        <v>0.33570495247840881</v>
      </c>
      <c r="Q338" t="s">
        <v>695</v>
      </c>
      <c r="R338">
        <v>22.80943322113005</v>
      </c>
      <c r="S338">
        <v>24.647729873190588</v>
      </c>
      <c r="T338" t="s">
        <v>693</v>
      </c>
      <c r="U338">
        <v>21.303934215682691</v>
      </c>
      <c r="V338">
        <v>25.61632822723718</v>
      </c>
      <c r="W338">
        <v>0.30220726950752491</v>
      </c>
      <c r="X338">
        <v>0.17403956285912589</v>
      </c>
      <c r="Y338">
        <v>23.581756726912879</v>
      </c>
      <c r="Z338">
        <v>23.728581547160321</v>
      </c>
      <c r="AA338">
        <v>1.6764729544880139</v>
      </c>
      <c r="AB338">
        <v>1.215665031338437</v>
      </c>
      <c r="AC338">
        <v>23.281995888727518</v>
      </c>
      <c r="AD338">
        <v>23.460131221459939</v>
      </c>
      <c r="AE338">
        <v>1.7023185766932201</v>
      </c>
      <c r="AF338">
        <v>1.2069388634316851</v>
      </c>
      <c r="AG338">
        <v>12554982.89176967</v>
      </c>
      <c r="AH338">
        <v>4560357.4417357184</v>
      </c>
      <c r="AI338">
        <v>34564745.730245747</v>
      </c>
      <c r="AJ338">
        <v>7.5793939777426882</v>
      </c>
      <c r="AK338">
        <v>10199505.61619878</v>
      </c>
      <c r="AL338">
        <v>0.81238705812056466</v>
      </c>
      <c r="AM338">
        <v>0.3911686406617651</v>
      </c>
      <c r="AN338">
        <v>1.311455304937841</v>
      </c>
      <c r="AO338">
        <v>-0.18761294187943531</v>
      </c>
      <c r="AP338">
        <v>0.31145530493784118</v>
      </c>
      <c r="AQ338">
        <v>-0.1237179148263484</v>
      </c>
      <c r="AR338">
        <v>0.66045656748734538</v>
      </c>
      <c r="AS338">
        <v>-0.20747936164194331</v>
      </c>
      <c r="AT338">
        <v>0.4580969922399174</v>
      </c>
      <c r="AU338">
        <v>5</v>
      </c>
      <c r="AV338">
        <v>24</v>
      </c>
      <c r="AW338">
        <v>9.0893903333333345E-5</v>
      </c>
      <c r="AX338">
        <v>5</v>
      </c>
      <c r="AY338">
        <v>0</v>
      </c>
      <c r="AZ338">
        <v>278</v>
      </c>
    </row>
    <row r="339" spans="1:52">
      <c r="A339">
        <v>335</v>
      </c>
      <c r="B339" t="s">
        <v>216</v>
      </c>
      <c r="C339" t="s">
        <v>1045</v>
      </c>
      <c r="E339" t="s">
        <v>764</v>
      </c>
      <c r="F339">
        <v>0.35136000000000001</v>
      </c>
      <c r="G339">
        <v>-0.40656838498025061</v>
      </c>
      <c r="H339">
        <v>-0.37505113828948577</v>
      </c>
      <c r="I339">
        <v>0.46715499695721308</v>
      </c>
      <c r="J339">
        <v>0.90786850094952209</v>
      </c>
      <c r="K339">
        <v>0.90786850094953597</v>
      </c>
      <c r="L339">
        <v>0.46454205358212391</v>
      </c>
      <c r="M339" t="s">
        <v>692</v>
      </c>
      <c r="N339" t="s">
        <v>692</v>
      </c>
      <c r="O339">
        <v>0.65287381410598755</v>
      </c>
      <c r="P339">
        <v>0.42864641547203058</v>
      </c>
      <c r="Q339" t="s">
        <v>693</v>
      </c>
      <c r="R339">
        <v>15.474365614381041</v>
      </c>
      <c r="S339">
        <v>17.296280737970701</v>
      </c>
      <c r="T339" t="s">
        <v>695</v>
      </c>
      <c r="U339">
        <v>16.029888097191769</v>
      </c>
      <c r="V339">
        <v>16.828339689721421</v>
      </c>
      <c r="W339">
        <v>0.30726563787959549</v>
      </c>
      <c r="X339">
        <v>0.1769526503625807</v>
      </c>
      <c r="Y339">
        <v>16.46341852033127</v>
      </c>
      <c r="Z339">
        <v>16.38532317617587</v>
      </c>
      <c r="AA339">
        <v>1.2758111904122169</v>
      </c>
      <c r="AB339">
        <v>1.0964365479542439</v>
      </c>
      <c r="AC339">
        <v>16.32054435723974</v>
      </c>
      <c r="AD339">
        <v>16.429113893456599</v>
      </c>
      <c r="AE339">
        <v>1.303692827614755</v>
      </c>
      <c r="AF339">
        <v>1.098299053724727</v>
      </c>
      <c r="AG339">
        <v>90361.36979244776</v>
      </c>
      <c r="AH339">
        <v>56058.496773225132</v>
      </c>
      <c r="AI339">
        <v>145654.5862048048</v>
      </c>
      <c r="AJ339">
        <v>2.5982606489436382</v>
      </c>
      <c r="AK339">
        <v>81841.465423689035</v>
      </c>
      <c r="AL339">
        <v>0.90571297902711956</v>
      </c>
      <c r="AM339">
        <v>0.18957846926493321</v>
      </c>
      <c r="AN339">
        <v>1.1404304529747671</v>
      </c>
      <c r="AO339">
        <v>-9.4287020972880442E-2</v>
      </c>
      <c r="AP339">
        <v>0.14043045297476711</v>
      </c>
      <c r="AQ339">
        <v>-3.0929478706587091E-2</v>
      </c>
      <c r="AR339">
        <v>0.9128676677603913</v>
      </c>
      <c r="AS339">
        <v>-0.20341049049891971</v>
      </c>
      <c r="AT339">
        <v>0.46715499695720919</v>
      </c>
      <c r="AU339">
        <v>9</v>
      </c>
      <c r="AV339">
        <v>9</v>
      </c>
      <c r="AW339">
        <v>-3.030304545454546E-5</v>
      </c>
      <c r="AX339">
        <v>9</v>
      </c>
      <c r="AY339">
        <v>0</v>
      </c>
      <c r="AZ339">
        <v>274</v>
      </c>
    </row>
    <row r="340" spans="1:52">
      <c r="A340">
        <v>336</v>
      </c>
      <c r="B340" t="s">
        <v>370</v>
      </c>
      <c r="C340" t="s">
        <v>1046</v>
      </c>
      <c r="E340" t="s">
        <v>760</v>
      </c>
      <c r="F340">
        <v>0.34636</v>
      </c>
      <c r="G340">
        <v>-0.33188225794365778</v>
      </c>
      <c r="H340">
        <v>-0.43230569640956829</v>
      </c>
      <c r="I340">
        <v>0.4736419891956517</v>
      </c>
      <c r="J340">
        <v>0.35453947977349992</v>
      </c>
      <c r="K340">
        <v>0.35453947977350131</v>
      </c>
      <c r="L340">
        <v>0.48511979557111001</v>
      </c>
      <c r="M340" t="s">
        <v>692</v>
      </c>
      <c r="N340" t="s">
        <v>692</v>
      </c>
      <c r="O340">
        <v>0.34041520953178411</v>
      </c>
      <c r="P340">
        <v>0.63270848989486694</v>
      </c>
      <c r="Q340" t="s">
        <v>693</v>
      </c>
      <c r="R340">
        <v>23.03114566747168</v>
      </c>
      <c r="S340">
        <v>25.953421380125629</v>
      </c>
      <c r="T340" t="s">
        <v>695</v>
      </c>
      <c r="U340">
        <v>23.202146202940011</v>
      </c>
      <c r="V340">
        <v>24.934833147902712</v>
      </c>
      <c r="W340">
        <v>0.31060795137162911</v>
      </c>
      <c r="X340">
        <v>0.1788774709667959</v>
      </c>
      <c r="Y340">
        <v>24.1922907952321</v>
      </c>
      <c r="Z340">
        <v>24.492283523798651</v>
      </c>
      <c r="AA340">
        <v>1.568002431255666</v>
      </c>
      <c r="AB340">
        <v>1.1853159392666299</v>
      </c>
      <c r="AC340">
        <v>23.976923172915161</v>
      </c>
      <c r="AD340">
        <v>24.068489675421361</v>
      </c>
      <c r="AE340">
        <v>1.393888943232177</v>
      </c>
      <c r="AF340">
        <v>1.124585189423017</v>
      </c>
      <c r="AG340">
        <v>19169253.170127299</v>
      </c>
      <c r="AH340">
        <v>7938265.1148121981</v>
      </c>
      <c r="AI340">
        <v>46289744.898388773</v>
      </c>
      <c r="AJ340">
        <v>5.8312167997533413</v>
      </c>
      <c r="AK340">
        <v>16510988.64695101</v>
      </c>
      <c r="AL340">
        <v>0.86132665161317634</v>
      </c>
      <c r="AM340">
        <v>0.29808078734529092</v>
      </c>
      <c r="AN340">
        <v>1.229507714710518</v>
      </c>
      <c r="AO340">
        <v>-0.13867334838682371</v>
      </c>
      <c r="AP340">
        <v>0.22950771471051801</v>
      </c>
      <c r="AQ340">
        <v>-0.2474358296526967</v>
      </c>
      <c r="AR340">
        <v>0.37393942423398491</v>
      </c>
      <c r="AS340">
        <v>-0.20052013686981651</v>
      </c>
      <c r="AT340">
        <v>0.47364198919565348</v>
      </c>
      <c r="AU340">
        <v>5</v>
      </c>
      <c r="AV340">
        <v>17</v>
      </c>
      <c r="AW340">
        <v>9.0893903333333345E-5</v>
      </c>
      <c r="AX340">
        <v>5</v>
      </c>
      <c r="AY340">
        <v>0</v>
      </c>
      <c r="AZ340">
        <v>261</v>
      </c>
    </row>
    <row r="341" spans="1:52">
      <c r="A341">
        <v>337</v>
      </c>
      <c r="B341" t="s">
        <v>315</v>
      </c>
      <c r="C341" t="s">
        <v>1047</v>
      </c>
      <c r="E341" t="s">
        <v>772</v>
      </c>
      <c r="F341">
        <v>0.33257999999999999</v>
      </c>
      <c r="G341">
        <v>0.39076917259176119</v>
      </c>
      <c r="H341">
        <v>0.454327617134272</v>
      </c>
      <c r="I341">
        <v>0.49178098504728851</v>
      </c>
      <c r="J341">
        <v>0.48745329036403301</v>
      </c>
      <c r="K341">
        <v>0.48745329036403501</v>
      </c>
      <c r="L341">
        <v>0.48829594292344858</v>
      </c>
      <c r="M341" t="s">
        <v>692</v>
      </c>
      <c r="N341" t="s">
        <v>692</v>
      </c>
      <c r="O341">
        <v>0.1762942373752594</v>
      </c>
      <c r="P341">
        <v>0.16706813871860501</v>
      </c>
      <c r="Q341" t="s">
        <v>693</v>
      </c>
      <c r="R341">
        <v>17.179637772656012</v>
      </c>
      <c r="S341">
        <v>19.50200965936202</v>
      </c>
      <c r="T341" t="s">
        <v>693</v>
      </c>
      <c r="U341">
        <v>17.434002646384961</v>
      </c>
      <c r="V341">
        <v>19.25502104380595</v>
      </c>
      <c r="W341">
        <v>0.32154910560784261</v>
      </c>
      <c r="X341">
        <v>0.18517842363265299</v>
      </c>
      <c r="Y341">
        <v>18.32741275792209</v>
      </c>
      <c r="Z341">
        <v>18.340823716009009</v>
      </c>
      <c r="AA341">
        <v>1.2481312754682741</v>
      </c>
      <c r="AB341">
        <v>1.0873840556489831</v>
      </c>
      <c r="AC341">
        <v>18.45236889174317</v>
      </c>
      <c r="AD341">
        <v>18.34451184509545</v>
      </c>
      <c r="AE341">
        <v>1.2822692003648331</v>
      </c>
      <c r="AF341">
        <v>1.091883783831336</v>
      </c>
      <c r="AG341">
        <v>328928.10502653709</v>
      </c>
      <c r="AH341">
        <v>213025.14131145729</v>
      </c>
      <c r="AI341">
        <v>507891.68644729158</v>
      </c>
      <c r="AJ341">
        <v>2.384186595631542</v>
      </c>
      <c r="AK341">
        <v>358687.73569833429</v>
      </c>
      <c r="AL341">
        <v>1.090474575498485</v>
      </c>
      <c r="AM341">
        <v>0.17518749523359631</v>
      </c>
      <c r="AN341">
        <v>1.1291111365784441</v>
      </c>
      <c r="AO341">
        <v>9.0474575498485255E-2</v>
      </c>
      <c r="AP341">
        <v>0.12911113657844431</v>
      </c>
      <c r="AQ341">
        <v>0.18557687223952249</v>
      </c>
      <c r="AR341">
        <v>0.50786072232945401</v>
      </c>
      <c r="AS341">
        <v>0.19253762533265401</v>
      </c>
      <c r="AT341">
        <v>0.49178098504729201</v>
      </c>
      <c r="AU341">
        <v>7</v>
      </c>
      <c r="AV341">
        <v>17</v>
      </c>
      <c r="AW341">
        <v>3.1564857142857142E-6</v>
      </c>
      <c r="AX341">
        <v>7</v>
      </c>
      <c r="AY341">
        <v>0</v>
      </c>
      <c r="AZ341">
        <v>262</v>
      </c>
    </row>
    <row r="342" spans="1:52">
      <c r="A342">
        <v>338</v>
      </c>
      <c r="B342" t="s">
        <v>239</v>
      </c>
      <c r="C342" t="s">
        <v>1048</v>
      </c>
      <c r="E342" t="s">
        <v>760</v>
      </c>
      <c r="F342">
        <v>0.33112000000000003</v>
      </c>
      <c r="G342">
        <v>-0.26950451107682549</v>
      </c>
      <c r="H342">
        <v>-0.45655509471210082</v>
      </c>
      <c r="I342">
        <v>0.49371347912856461</v>
      </c>
      <c r="J342">
        <v>0.29718974343337162</v>
      </c>
      <c r="K342">
        <v>0.29718974343337512</v>
      </c>
      <c r="L342">
        <v>0.5236068298239811</v>
      </c>
      <c r="M342" t="s">
        <v>692</v>
      </c>
      <c r="N342" t="s">
        <v>692</v>
      </c>
      <c r="O342">
        <v>0.24637655913829801</v>
      </c>
      <c r="P342">
        <v>0.5794525146484375</v>
      </c>
      <c r="Q342" t="s">
        <v>695</v>
      </c>
      <c r="R342">
        <v>21.971767184294279</v>
      </c>
      <c r="S342">
        <v>24.592364448522329</v>
      </c>
      <c r="T342" t="s">
        <v>693</v>
      </c>
      <c r="U342">
        <v>22.14718390457773</v>
      </c>
      <c r="V342">
        <v>23.64048073272863</v>
      </c>
      <c r="W342">
        <v>0.32186040969738278</v>
      </c>
      <c r="X342">
        <v>0.18535770200589721</v>
      </c>
      <c r="Y342">
        <v>22.996538358134728</v>
      </c>
      <c r="Z342">
        <v>23.282065816408309</v>
      </c>
      <c r="AA342">
        <v>1.6297072666986241</v>
      </c>
      <c r="AB342">
        <v>1.202734846791766</v>
      </c>
      <c r="AC342">
        <v>22.806642017529711</v>
      </c>
      <c r="AD342">
        <v>22.893832318653178</v>
      </c>
      <c r="AE342">
        <v>1.214470006931923</v>
      </c>
      <c r="AF342">
        <v>1.071112868588002</v>
      </c>
      <c r="AG342">
        <v>8368504.2733245129</v>
      </c>
      <c r="AH342">
        <v>3213016.991591752</v>
      </c>
      <c r="AI342">
        <v>21796294.248028971</v>
      </c>
      <c r="AJ342">
        <v>6.7837469596545548</v>
      </c>
      <c r="AK342">
        <v>7336405.835607335</v>
      </c>
      <c r="AL342">
        <v>0.87666870876709713</v>
      </c>
      <c r="AM342">
        <v>0.28416281006297112</v>
      </c>
      <c r="AN342">
        <v>1.217703430368402</v>
      </c>
      <c r="AO342">
        <v>-0.1233312912329029</v>
      </c>
      <c r="AP342">
        <v>0.2177034303684022</v>
      </c>
      <c r="AQ342">
        <v>-0.27861418217596789</v>
      </c>
      <c r="AR342">
        <v>0.31463210532773472</v>
      </c>
      <c r="AS342">
        <v>-0.19169549498037439</v>
      </c>
      <c r="AT342">
        <v>0.49371347912855418</v>
      </c>
      <c r="AU342">
        <v>5</v>
      </c>
      <c r="AV342">
        <v>3</v>
      </c>
      <c r="AW342">
        <v>9.0893903333333345E-5</v>
      </c>
      <c r="AX342">
        <v>5</v>
      </c>
      <c r="AY342">
        <v>3.4714000000000001E-4</v>
      </c>
      <c r="AZ342">
        <v>134</v>
      </c>
    </row>
    <row r="343" spans="1:52">
      <c r="A343">
        <v>339</v>
      </c>
      <c r="B343" t="s">
        <v>524</v>
      </c>
      <c r="C343" t="s">
        <v>1049</v>
      </c>
      <c r="E343" t="s">
        <v>765</v>
      </c>
      <c r="F343">
        <v>0.32699</v>
      </c>
      <c r="G343">
        <v>0.41221772113731903</v>
      </c>
      <c r="H343">
        <v>0.53982732926152954</v>
      </c>
      <c r="I343">
        <v>0.49921970247022879</v>
      </c>
      <c r="J343">
        <v>0.56283375391732426</v>
      </c>
      <c r="K343">
        <v>0.5628337539173256</v>
      </c>
      <c r="L343">
        <v>0.49247500827794938</v>
      </c>
      <c r="M343" t="s">
        <v>692</v>
      </c>
      <c r="N343" t="s">
        <v>692</v>
      </c>
      <c r="O343">
        <v>0.92270499467849731</v>
      </c>
      <c r="P343">
        <v>0.82694739103317261</v>
      </c>
      <c r="Q343" t="s">
        <v>693</v>
      </c>
      <c r="R343">
        <v>17.714974954296739</v>
      </c>
      <c r="S343">
        <v>19.518696997385291</v>
      </c>
      <c r="T343" t="s">
        <v>693</v>
      </c>
      <c r="U343">
        <v>17.598826141844651</v>
      </c>
      <c r="V343">
        <v>20.31294896032739</v>
      </c>
      <c r="W343">
        <v>0.32449280660564872</v>
      </c>
      <c r="X343">
        <v>0.18687368541666319</v>
      </c>
      <c r="Y343">
        <v>18.696410763819081</v>
      </c>
      <c r="Z343">
        <v>18.61683597584102</v>
      </c>
      <c r="AA343">
        <v>1.339577717540225</v>
      </c>
      <c r="AB343">
        <v>1.1168358882021949</v>
      </c>
      <c r="AC343">
        <v>18.87027524673023</v>
      </c>
      <c r="AD343">
        <v>18.955887551086018</v>
      </c>
      <c r="AE343">
        <v>1.444285026494436</v>
      </c>
      <c r="AF343">
        <v>1.138795722530886</v>
      </c>
      <c r="AG343">
        <v>424796.0318011358</v>
      </c>
      <c r="AH343">
        <v>239509.82749928121</v>
      </c>
      <c r="AI343">
        <v>753420.72815167939</v>
      </c>
      <c r="AJ343">
        <v>3.145677720276177</v>
      </c>
      <c r="AK343">
        <v>479202.27998047112</v>
      </c>
      <c r="AL343">
        <v>1.1280761685758991</v>
      </c>
      <c r="AM343">
        <v>0.2461167671907431</v>
      </c>
      <c r="AN343">
        <v>1.1860104874782009</v>
      </c>
      <c r="AO343">
        <v>0.12807616857589929</v>
      </c>
      <c r="AP343">
        <v>0.18601048747820109</v>
      </c>
      <c r="AQ343">
        <v>0.15464739353293541</v>
      </c>
      <c r="AR343">
        <v>0.58210366081344067</v>
      </c>
      <c r="AS343">
        <v>0.18930448107321901</v>
      </c>
      <c r="AT343">
        <v>0.49921970247023639</v>
      </c>
      <c r="AU343">
        <v>9</v>
      </c>
      <c r="AV343">
        <v>3</v>
      </c>
      <c r="AW343">
        <v>-3.030304545454546E-5</v>
      </c>
      <c r="AX343">
        <v>9</v>
      </c>
      <c r="AY343">
        <v>0</v>
      </c>
      <c r="AZ343">
        <v>263</v>
      </c>
    </row>
    <row r="344" spans="1:52">
      <c r="A344">
        <v>340</v>
      </c>
      <c r="B344" t="s">
        <v>177</v>
      </c>
      <c r="C344" t="s">
        <v>1050</v>
      </c>
      <c r="E344" t="s">
        <v>764</v>
      </c>
      <c r="F344">
        <v>0.31922</v>
      </c>
      <c r="G344">
        <v>-0.54269772415099082</v>
      </c>
      <c r="H344">
        <v>-0.44855593536298849</v>
      </c>
      <c r="I344">
        <v>0.50965411750386436</v>
      </c>
      <c r="J344">
        <v>0.60154893237793872</v>
      </c>
      <c r="K344">
        <v>0.60154893237794149</v>
      </c>
      <c r="L344">
        <v>0.49505282390088579</v>
      </c>
      <c r="M344" t="s">
        <v>692</v>
      </c>
      <c r="N344" t="s">
        <v>692</v>
      </c>
      <c r="O344">
        <v>0.77658474445343018</v>
      </c>
      <c r="P344">
        <v>0.82224524021148682</v>
      </c>
      <c r="Q344" t="s">
        <v>693</v>
      </c>
      <c r="R344">
        <v>27.271718356523031</v>
      </c>
      <c r="S344">
        <v>27.96441983649175</v>
      </c>
      <c r="T344" t="s">
        <v>693</v>
      </c>
      <c r="U344">
        <v>26.891560861396311</v>
      </c>
      <c r="V344">
        <v>28.28785780899825</v>
      </c>
      <c r="W344">
        <v>0.33030369492185929</v>
      </c>
      <c r="X344">
        <v>0.1902201451627327</v>
      </c>
      <c r="Y344">
        <v>27.615891220311219</v>
      </c>
      <c r="Z344">
        <v>27.618069096507391</v>
      </c>
      <c r="AA344">
        <v>1.086112598829365</v>
      </c>
      <c r="AB344">
        <v>1.031714226962444</v>
      </c>
      <c r="AC344">
        <v>27.55121593695343</v>
      </c>
      <c r="AD344">
        <v>27.589709335197281</v>
      </c>
      <c r="AE344">
        <v>1.1692979588825441</v>
      </c>
      <c r="AF344">
        <v>1.05685445341352</v>
      </c>
      <c r="AG344">
        <v>205689259.32285899</v>
      </c>
      <c r="AH344">
        <v>174943135.1950151</v>
      </c>
      <c r="AI344">
        <v>241838991.5878897</v>
      </c>
      <c r="AJ344">
        <v>1.3823862897981301</v>
      </c>
      <c r="AK344">
        <v>196671945.5661552</v>
      </c>
      <c r="AL344">
        <v>0.95616050256396801</v>
      </c>
      <c r="AM344">
        <v>9.1614585771687587E-2</v>
      </c>
      <c r="AN344">
        <v>1.0655620344371981</v>
      </c>
      <c r="AO344">
        <v>-4.3839497436031993E-2</v>
      </c>
      <c r="AP344">
        <v>6.5562034437197658E-2</v>
      </c>
      <c r="AQ344">
        <v>-0.13955696947908841</v>
      </c>
      <c r="AR344">
        <v>0.61985892708101598</v>
      </c>
      <c r="AS344">
        <v>-0.1848069162407375</v>
      </c>
      <c r="AT344">
        <v>0.50965411750387235</v>
      </c>
      <c r="AU344">
        <v>7</v>
      </c>
      <c r="AV344">
        <v>19</v>
      </c>
      <c r="AW344">
        <v>3.1564857142857142E-6</v>
      </c>
      <c r="AX344">
        <v>7</v>
      </c>
      <c r="AY344">
        <v>0</v>
      </c>
      <c r="AZ344">
        <v>259</v>
      </c>
    </row>
    <row r="345" spans="1:52">
      <c r="A345">
        <v>341</v>
      </c>
      <c r="B345" t="s">
        <v>83</v>
      </c>
      <c r="C345" t="s">
        <v>1051</v>
      </c>
      <c r="E345" t="s">
        <v>691</v>
      </c>
      <c r="F345">
        <v>0.30635000000000001</v>
      </c>
      <c r="G345">
        <v>0.2420266346673714</v>
      </c>
      <c r="H345">
        <v>-0.29721101116916898</v>
      </c>
      <c r="I345">
        <v>0.52715996772645868</v>
      </c>
      <c r="J345">
        <v>2.789052912024638E-2</v>
      </c>
      <c r="K345">
        <v>2.7890529120246501E-2</v>
      </c>
      <c r="L345">
        <v>0.55908416899572866</v>
      </c>
      <c r="M345" t="s">
        <v>692</v>
      </c>
      <c r="N345" t="s">
        <v>692</v>
      </c>
      <c r="O345">
        <v>8.5572668467648327E-5</v>
      </c>
      <c r="P345">
        <v>5.2333125495351851E-6</v>
      </c>
      <c r="Q345" t="s">
        <v>695</v>
      </c>
      <c r="R345">
        <v>21.791184033737579</v>
      </c>
      <c r="S345">
        <v>23.581728109237709</v>
      </c>
      <c r="T345" t="s">
        <v>693</v>
      </c>
      <c r="U345">
        <v>22.510039369571921</v>
      </c>
      <c r="V345">
        <v>26.137601752005999</v>
      </c>
      <c r="W345">
        <v>0.34065015458347181</v>
      </c>
      <c r="X345">
        <v>0.1961786163787991</v>
      </c>
      <c r="Y345">
        <v>23.54514699511687</v>
      </c>
      <c r="Z345">
        <v>22.68645607148764</v>
      </c>
      <c r="AA345">
        <v>4.8840900008308203</v>
      </c>
      <c r="AB345">
        <v>1.821108210523503</v>
      </c>
      <c r="AC345">
        <v>24.098925665746119</v>
      </c>
      <c r="AD345">
        <v>24.32382056078896</v>
      </c>
      <c r="AE345">
        <v>1.6710820548949481</v>
      </c>
      <c r="AF345">
        <v>1.199061944359046</v>
      </c>
      <c r="AG345">
        <v>12240396.83318473</v>
      </c>
      <c r="AH345">
        <v>546738.33729734342</v>
      </c>
      <c r="AI345">
        <v>274038428.28083098</v>
      </c>
      <c r="AJ345">
        <v>501.22409493994451</v>
      </c>
      <c r="AK345">
        <v>17967989.646396879</v>
      </c>
      <c r="AL345">
        <v>1.467925418699185</v>
      </c>
      <c r="AM345">
        <v>0.90360538465825757</v>
      </c>
      <c r="AN345">
        <v>1.8707352299937869</v>
      </c>
      <c r="AO345">
        <v>0.46792541869918519</v>
      </c>
      <c r="AP345">
        <v>0.87073522999378716</v>
      </c>
      <c r="AQ345">
        <v>0.58766009542515485</v>
      </c>
      <c r="AR345">
        <v>2.1237120353882841E-2</v>
      </c>
      <c r="AS345">
        <v>0.17735514338311029</v>
      </c>
      <c r="AT345">
        <v>0.52715996772645424</v>
      </c>
      <c r="AU345">
        <v>6</v>
      </c>
      <c r="AV345">
        <v>3</v>
      </c>
      <c r="AW345">
        <v>1.2469364705882359E-4</v>
      </c>
      <c r="AX345">
        <v>6</v>
      </c>
      <c r="AY345">
        <v>5.6048000000000003E-4</v>
      </c>
      <c r="AZ345">
        <v>111</v>
      </c>
    </row>
    <row r="346" spans="1:52">
      <c r="A346">
        <v>342</v>
      </c>
      <c r="B346" t="s">
        <v>507</v>
      </c>
      <c r="C346" t="s">
        <v>1052</v>
      </c>
      <c r="E346" t="s">
        <v>796</v>
      </c>
      <c r="F346">
        <v>0.30520999999999998</v>
      </c>
      <c r="G346">
        <v>-0.36148811077019127</v>
      </c>
      <c r="H346">
        <v>-0.34612013020363958</v>
      </c>
      <c r="I346">
        <v>0.52872141436546316</v>
      </c>
      <c r="J346">
        <v>0.56178397485795306</v>
      </c>
      <c r="K346">
        <v>0.56178397485795428</v>
      </c>
      <c r="L346">
        <v>0.52485629249062238</v>
      </c>
      <c r="M346" t="s">
        <v>692</v>
      </c>
      <c r="N346" t="s">
        <v>692</v>
      </c>
      <c r="O346">
        <v>0.532176673412323</v>
      </c>
      <c r="P346">
        <v>0.53967612981796265</v>
      </c>
      <c r="Q346" t="s">
        <v>693</v>
      </c>
      <c r="R346">
        <v>20.057265588396969</v>
      </c>
      <c r="S346">
        <v>20.671790364803591</v>
      </c>
      <c r="T346" t="s">
        <v>693</v>
      </c>
      <c r="U346">
        <v>20.058463468657589</v>
      </c>
      <c r="V346">
        <v>20.56161154740202</v>
      </c>
      <c r="W346">
        <v>0.34066306873110019</v>
      </c>
      <c r="X346">
        <v>0.1961860535678899</v>
      </c>
      <c r="Y346">
        <v>20.357038050146361</v>
      </c>
      <c r="Z346">
        <v>20.364527976600279</v>
      </c>
      <c r="AA346">
        <v>1.0708619189201929</v>
      </c>
      <c r="AB346">
        <v>1.026214619034151</v>
      </c>
      <c r="AC346">
        <v>20.321332978233102</v>
      </c>
      <c r="AD346">
        <v>20.310037508029801</v>
      </c>
      <c r="AE346">
        <v>1.0813624486263509</v>
      </c>
      <c r="AF346">
        <v>1.028041538086945</v>
      </c>
      <c r="AG346">
        <v>1343009.472890764</v>
      </c>
      <c r="AH346">
        <v>1174360.5814412751</v>
      </c>
      <c r="AI346">
        <v>1535877.8834867789</v>
      </c>
      <c r="AJ346">
        <v>1.307841822825677</v>
      </c>
      <c r="AK346">
        <v>1310179.4350030359</v>
      </c>
      <c r="AL346">
        <v>0.97555487243357808</v>
      </c>
      <c r="AM346">
        <v>5.4640728370350181E-2</v>
      </c>
      <c r="AN346">
        <v>1.0386004303809411</v>
      </c>
      <c r="AO346">
        <v>-2.444512756642192E-2</v>
      </c>
      <c r="AP346">
        <v>3.8600430380940631E-2</v>
      </c>
      <c r="AQ346">
        <v>-0.15506329942120939</v>
      </c>
      <c r="AR346">
        <v>0.58107662485666312</v>
      </c>
      <c r="AS346">
        <v>-0.1766959516168542</v>
      </c>
      <c r="AT346">
        <v>0.52872141436548081</v>
      </c>
      <c r="AU346">
        <v>8</v>
      </c>
      <c r="AV346">
        <v>11</v>
      </c>
      <c r="AW346">
        <v>-6.3588124999999966E-6</v>
      </c>
      <c r="AX346">
        <v>8</v>
      </c>
      <c r="AY346">
        <v>-2.8571000000000001E-5</v>
      </c>
      <c r="AZ346">
        <v>336</v>
      </c>
    </row>
    <row r="347" spans="1:52">
      <c r="A347">
        <v>343</v>
      </c>
      <c r="B347" t="s">
        <v>420</v>
      </c>
      <c r="C347" t="s">
        <v>1053</v>
      </c>
      <c r="E347" t="s">
        <v>740</v>
      </c>
      <c r="F347">
        <v>0.29960999999999999</v>
      </c>
      <c r="G347">
        <v>-0.32896065872040819</v>
      </c>
      <c r="H347">
        <v>-0.35409012516839988</v>
      </c>
      <c r="I347">
        <v>0.53643722810814487</v>
      </c>
      <c r="J347">
        <v>0.29718974343337162</v>
      </c>
      <c r="K347">
        <v>0.29718974343337512</v>
      </c>
      <c r="L347">
        <v>0.53660634522516826</v>
      </c>
      <c r="M347" t="s">
        <v>692</v>
      </c>
      <c r="N347" t="s">
        <v>692</v>
      </c>
      <c r="O347">
        <v>0.1106680557131767</v>
      </c>
      <c r="P347">
        <v>0.19448693096637731</v>
      </c>
      <c r="Q347" t="s">
        <v>695</v>
      </c>
      <c r="R347">
        <v>14.30831543542269</v>
      </c>
      <c r="S347">
        <v>15.309210797478141</v>
      </c>
      <c r="T347" t="s">
        <v>695</v>
      </c>
      <c r="U347">
        <v>13.97750309634206</v>
      </c>
      <c r="V347">
        <v>15.135963116090499</v>
      </c>
      <c r="W347">
        <v>0.34462973084854648</v>
      </c>
      <c r="X347">
        <v>0.19847043323240041</v>
      </c>
      <c r="Y347">
        <v>14.58778976266105</v>
      </c>
      <c r="Z347">
        <v>14.808763116450409</v>
      </c>
      <c r="AA347">
        <v>1.3269454624422059</v>
      </c>
      <c r="AB347">
        <v>1.1128435096872691</v>
      </c>
      <c r="AC347">
        <v>14.4535379318441</v>
      </c>
      <c r="AD347">
        <v>14.55673310621628</v>
      </c>
      <c r="AE347">
        <v>1.327603747499094</v>
      </c>
      <c r="AF347">
        <v>1.1053791657563989</v>
      </c>
      <c r="AG347">
        <v>24624.209021983999</v>
      </c>
      <c r="AH347">
        <v>14143.93541464703</v>
      </c>
      <c r="AI347">
        <v>42870.081924330552</v>
      </c>
      <c r="AJ347">
        <v>3.0309868270421809</v>
      </c>
      <c r="AK347">
        <v>22436.156512864349</v>
      </c>
      <c r="AL347">
        <v>0.91114222157689595</v>
      </c>
      <c r="AM347">
        <v>0.21138941150820409</v>
      </c>
      <c r="AN347">
        <v>1.157802688327157</v>
      </c>
      <c r="AO347">
        <v>-8.885777842310405E-2</v>
      </c>
      <c r="AP347">
        <v>0.1578026883271573</v>
      </c>
      <c r="AQ347">
        <v>-0.27861418217596789</v>
      </c>
      <c r="AR347">
        <v>0.31463210532773472</v>
      </c>
      <c r="AS347">
        <v>-0.1734512580177803</v>
      </c>
      <c r="AT347">
        <v>0.53643722810814465</v>
      </c>
      <c r="AU347">
        <v>10</v>
      </c>
      <c r="AV347">
        <v>4</v>
      </c>
      <c r="AW347">
        <v>-1.3142800000000001E-5</v>
      </c>
      <c r="AX347">
        <v>10</v>
      </c>
      <c r="AY347">
        <v>2.8571000000000001E-5</v>
      </c>
      <c r="AZ347">
        <v>219</v>
      </c>
    </row>
    <row r="348" spans="1:52">
      <c r="A348">
        <v>344</v>
      </c>
      <c r="B348" t="s">
        <v>107</v>
      </c>
      <c r="C348" t="s">
        <v>1054</v>
      </c>
      <c r="D348" t="s">
        <v>1055</v>
      </c>
      <c r="E348" t="s">
        <v>1056</v>
      </c>
      <c r="F348">
        <v>0.28756999999999999</v>
      </c>
      <c r="G348">
        <v>-0.48388716799260562</v>
      </c>
      <c r="H348">
        <v>-0.35822699363884708</v>
      </c>
      <c r="I348">
        <v>0.55317200944932998</v>
      </c>
      <c r="J348">
        <v>0.72845418901066372</v>
      </c>
      <c r="K348">
        <v>0.72845418901066472</v>
      </c>
      <c r="L348">
        <v>0.53938114857637576</v>
      </c>
      <c r="M348" t="s">
        <v>692</v>
      </c>
      <c r="N348" t="s">
        <v>692</v>
      </c>
      <c r="O348">
        <v>0.28027051687240601</v>
      </c>
      <c r="P348">
        <v>0.4348582923412323</v>
      </c>
      <c r="Q348" t="s">
        <v>693</v>
      </c>
      <c r="R348">
        <v>15.344092258303361</v>
      </c>
      <c r="S348">
        <v>16.36252685250399</v>
      </c>
      <c r="T348" t="s">
        <v>695</v>
      </c>
      <c r="U348">
        <v>15.36973532925629</v>
      </c>
      <c r="V348">
        <v>16.347547249624569</v>
      </c>
      <c r="W348">
        <v>0.3535741388425665</v>
      </c>
      <c r="X348">
        <v>0.20362147033302891</v>
      </c>
      <c r="Y348">
        <v>15.82912980946683</v>
      </c>
      <c r="Z348">
        <v>15.853309555403669</v>
      </c>
      <c r="AA348">
        <v>1.163910771126792</v>
      </c>
      <c r="AB348">
        <v>1.0590471598381199</v>
      </c>
      <c r="AC348">
        <v>15.72316797426161</v>
      </c>
      <c r="AD348">
        <v>15.858641289440429</v>
      </c>
      <c r="AE348">
        <v>1.329650446730144</v>
      </c>
      <c r="AF348">
        <v>1.1059813585574789</v>
      </c>
      <c r="AG348">
        <v>58216.069167774644</v>
      </c>
      <c r="AH348">
        <v>43235.480594222681</v>
      </c>
      <c r="AI348">
        <v>78387.256548733494</v>
      </c>
      <c r="AJ348">
        <v>1.81303076712435</v>
      </c>
      <c r="AK348">
        <v>54093.513041291502</v>
      </c>
      <c r="AL348">
        <v>0.92918525442516187</v>
      </c>
      <c r="AM348">
        <v>0.1672432536503769</v>
      </c>
      <c r="AN348">
        <v>1.122910740746035</v>
      </c>
      <c r="AO348">
        <v>-7.0814745574838134E-2</v>
      </c>
      <c r="AP348">
        <v>0.12291074074603529</v>
      </c>
      <c r="AQ348">
        <v>-9.2788436119761272E-2</v>
      </c>
      <c r="AR348">
        <v>0.74222989322938537</v>
      </c>
      <c r="AS348">
        <v>-0.16648370489054079</v>
      </c>
      <c r="AT348">
        <v>0.55317200944933642</v>
      </c>
      <c r="AU348">
        <v>4</v>
      </c>
      <c r="AV348">
        <v>28</v>
      </c>
      <c r="AW348">
        <v>1.771489136363636E-4</v>
      </c>
      <c r="AX348">
        <v>4</v>
      </c>
      <c r="AY348">
        <v>0</v>
      </c>
      <c r="AZ348">
        <v>272</v>
      </c>
    </row>
    <row r="349" spans="1:52">
      <c r="A349">
        <v>345</v>
      </c>
      <c r="B349" t="s">
        <v>567</v>
      </c>
      <c r="C349" t="s">
        <v>1057</v>
      </c>
      <c r="E349" t="s">
        <v>941</v>
      </c>
      <c r="F349">
        <v>0.28648000000000001</v>
      </c>
      <c r="G349">
        <v>-0.35046462407978562</v>
      </c>
      <c r="H349">
        <v>-0.2377063075475308</v>
      </c>
      <c r="I349">
        <v>0.55428608910458632</v>
      </c>
      <c r="J349">
        <v>0.86206471607006474</v>
      </c>
      <c r="K349">
        <v>0.8620647160700694</v>
      </c>
      <c r="L349">
        <v>0.54910044856717666</v>
      </c>
      <c r="M349" t="s">
        <v>692</v>
      </c>
      <c r="N349" t="s">
        <v>692</v>
      </c>
      <c r="O349">
        <v>0.40002191066741938</v>
      </c>
      <c r="P349">
        <v>2.690697647631168E-2</v>
      </c>
      <c r="Q349" t="s">
        <v>693</v>
      </c>
      <c r="R349">
        <v>10.65440803597809</v>
      </c>
      <c r="S349">
        <v>13.779083680412519</v>
      </c>
      <c r="T349" t="s">
        <v>693</v>
      </c>
      <c r="U349">
        <v>10.259963330244309</v>
      </c>
      <c r="V349">
        <v>14.608874292707361</v>
      </c>
      <c r="W349">
        <v>0.3535741388425665</v>
      </c>
      <c r="X349">
        <v>0.20362147033302891</v>
      </c>
      <c r="Y349">
        <v>12.44347489599336</v>
      </c>
      <c r="Z349">
        <v>12.21674585819531</v>
      </c>
      <c r="AA349">
        <v>1.55163534275369</v>
      </c>
      <c r="AB349">
        <v>1.1806242912218119</v>
      </c>
      <c r="AC349">
        <v>12.22135408216687</v>
      </c>
      <c r="AD349">
        <v>12.43441881147583</v>
      </c>
      <c r="AE349">
        <v>1.6984439806481979</v>
      </c>
      <c r="AF349">
        <v>1.205966909560434</v>
      </c>
      <c r="AG349">
        <v>5570.0512865955452</v>
      </c>
      <c r="AH349">
        <v>2354.569173990747</v>
      </c>
      <c r="AI349">
        <v>13176.70836687281</v>
      </c>
      <c r="AJ349">
        <v>5.5962290309524763</v>
      </c>
      <c r="AK349">
        <v>4775.2285931442229</v>
      </c>
      <c r="AL349">
        <v>0.85730424145930562</v>
      </c>
      <c r="AM349">
        <v>0.36109137234965061</v>
      </c>
      <c r="AN349">
        <v>1.2843971530476599</v>
      </c>
      <c r="AO349">
        <v>-0.14269575854069441</v>
      </c>
      <c r="AP349">
        <v>0.28439715304765989</v>
      </c>
      <c r="AQ349">
        <v>-4.6435697029327982E-2</v>
      </c>
      <c r="AR349">
        <v>0.86947165387823233</v>
      </c>
      <c r="AS349">
        <v>-0.16602313059404039</v>
      </c>
      <c r="AT349">
        <v>0.55428608910458788</v>
      </c>
      <c r="AU349">
        <v>3</v>
      </c>
      <c r="AV349">
        <v>32</v>
      </c>
      <c r="AW349">
        <v>7.0248857142857126E-6</v>
      </c>
      <c r="AX349">
        <v>3</v>
      </c>
      <c r="AY349">
        <v>-6.6667000000000004E-5</v>
      </c>
      <c r="AZ349">
        <v>369</v>
      </c>
    </row>
    <row r="350" spans="1:52">
      <c r="A350">
        <v>346</v>
      </c>
      <c r="B350" t="s">
        <v>102</v>
      </c>
      <c r="C350" t="s">
        <v>1058</v>
      </c>
      <c r="E350" t="s">
        <v>760</v>
      </c>
      <c r="F350">
        <v>0.28549999999999998</v>
      </c>
      <c r="G350">
        <v>-0.2564832992257326</v>
      </c>
      <c r="H350">
        <v>-0.38256308519361631</v>
      </c>
      <c r="I350">
        <v>0.55607173449145741</v>
      </c>
      <c r="J350">
        <v>0.29762146789111249</v>
      </c>
      <c r="K350">
        <v>0.29762146789111621</v>
      </c>
      <c r="L350">
        <v>0.57137033373976975</v>
      </c>
      <c r="M350" t="s">
        <v>692</v>
      </c>
      <c r="N350" t="s">
        <v>692</v>
      </c>
      <c r="O350">
        <v>0.4176669716835022</v>
      </c>
      <c r="P350">
        <v>0.7748529314994812</v>
      </c>
      <c r="Q350" t="s">
        <v>695</v>
      </c>
      <c r="R350">
        <v>18.912159239309929</v>
      </c>
      <c r="S350">
        <v>20.763219805332611</v>
      </c>
      <c r="T350" t="s">
        <v>693</v>
      </c>
      <c r="U350">
        <v>18.592582182010052</v>
      </c>
      <c r="V350">
        <v>20.59582162148855</v>
      </c>
      <c r="W350">
        <v>0.3535741388425665</v>
      </c>
      <c r="X350">
        <v>0.20362147033302891</v>
      </c>
      <c r="Y350">
        <v>19.672708648336361</v>
      </c>
      <c r="Z350">
        <v>19.83768952232127</v>
      </c>
      <c r="AA350">
        <v>1.6064752230693919</v>
      </c>
      <c r="AB350">
        <v>1.1962255381819351</v>
      </c>
      <c r="AC350">
        <v>19.497300045714571</v>
      </c>
      <c r="AD350">
        <v>19.594201901749301</v>
      </c>
      <c r="AE350">
        <v>1.3455490428046439</v>
      </c>
      <c r="AF350">
        <v>1.110638864033354</v>
      </c>
      <c r="AG350">
        <v>835748.10225565033</v>
      </c>
      <c r="AH350">
        <v>330036.74626943009</v>
      </c>
      <c r="AI350">
        <v>2116354.9159877831</v>
      </c>
      <c r="AJ350">
        <v>6.4124826702177806</v>
      </c>
      <c r="AK350">
        <v>740068.88983454346</v>
      </c>
      <c r="AL350">
        <v>0.88551668599321665</v>
      </c>
      <c r="AM350">
        <v>0.29955909097866501</v>
      </c>
      <c r="AN350">
        <v>1.230768214824687</v>
      </c>
      <c r="AO350">
        <v>-0.1144833140067834</v>
      </c>
      <c r="AP350">
        <v>0.23076821482468679</v>
      </c>
      <c r="AQ350">
        <v>-0.2783653083592838</v>
      </c>
      <c r="AR350">
        <v>0.31508262729083469</v>
      </c>
      <c r="AS350">
        <v>-0.16528575220925429</v>
      </c>
      <c r="AT350">
        <v>0.55607173449145009</v>
      </c>
      <c r="AU350">
        <v>5</v>
      </c>
      <c r="AV350">
        <v>18</v>
      </c>
      <c r="AW350">
        <v>9.0893903333333345E-5</v>
      </c>
      <c r="AX350">
        <v>5</v>
      </c>
      <c r="AY350">
        <v>0</v>
      </c>
      <c r="AZ350">
        <v>257</v>
      </c>
    </row>
    <row r="351" spans="1:52">
      <c r="A351">
        <v>347</v>
      </c>
      <c r="B351" t="s">
        <v>96</v>
      </c>
      <c r="C351" t="s">
        <v>1059</v>
      </c>
      <c r="D351">
        <v>21590</v>
      </c>
      <c r="E351" t="s">
        <v>1060</v>
      </c>
      <c r="F351">
        <v>0.28500999999999999</v>
      </c>
      <c r="G351">
        <v>0.64009383437304912</v>
      </c>
      <c r="H351">
        <v>1.0165035796400059</v>
      </c>
      <c r="I351">
        <v>0.55675927745345311</v>
      </c>
      <c r="J351">
        <v>0.35453947977349992</v>
      </c>
      <c r="K351">
        <v>0.35453947977350131</v>
      </c>
      <c r="L351">
        <v>0.54002770866116701</v>
      </c>
      <c r="M351" t="s">
        <v>692</v>
      </c>
      <c r="N351" t="s">
        <v>692</v>
      </c>
      <c r="O351">
        <v>0.28168457746505737</v>
      </c>
      <c r="P351">
        <v>0.13528077304363251</v>
      </c>
      <c r="Q351" t="s">
        <v>693</v>
      </c>
      <c r="R351">
        <v>18.182583164535231</v>
      </c>
      <c r="S351">
        <v>19.184338250921741</v>
      </c>
      <c r="T351" t="s">
        <v>693</v>
      </c>
      <c r="U351">
        <v>17.663573612386831</v>
      </c>
      <c r="V351">
        <v>20.282674753192829</v>
      </c>
      <c r="W351">
        <v>0.3535741388425665</v>
      </c>
      <c r="X351">
        <v>0.20362147033302891</v>
      </c>
      <c r="Y351">
        <v>18.731003831360258</v>
      </c>
      <c r="Z351">
        <v>18.683460707728479</v>
      </c>
      <c r="AA351">
        <v>1.1630076454002669</v>
      </c>
      <c r="AB351">
        <v>1.0587364896026501</v>
      </c>
      <c r="AC351">
        <v>18.87045504591946</v>
      </c>
      <c r="AD351">
        <v>18.973124182789832</v>
      </c>
      <c r="AE351">
        <v>1.4890195617603981</v>
      </c>
      <c r="AF351">
        <v>1.1511436543686731</v>
      </c>
      <c r="AG351">
        <v>435104.92799492832</v>
      </c>
      <c r="AH351">
        <v>323632.5278815527</v>
      </c>
      <c r="AI351">
        <v>584973.02358544199</v>
      </c>
      <c r="AJ351">
        <v>1.807522338420624</v>
      </c>
      <c r="AK351">
        <v>479262.00538892573</v>
      </c>
      <c r="AL351">
        <v>1.101486042912647</v>
      </c>
      <c r="AM351">
        <v>0.2191278776062095</v>
      </c>
      <c r="AN351">
        <v>1.164029707097298</v>
      </c>
      <c r="AO351">
        <v>0.10148604291264671</v>
      </c>
      <c r="AP351">
        <v>0.16402970709729761</v>
      </c>
      <c r="AQ351">
        <v>0.2474358296526967</v>
      </c>
      <c r="AR351">
        <v>0.37393942423398491</v>
      </c>
      <c r="AS351">
        <v>0.16500210388114139</v>
      </c>
      <c r="AT351">
        <v>0.55675927745346099</v>
      </c>
      <c r="AU351">
        <v>6</v>
      </c>
      <c r="AV351">
        <v>29</v>
      </c>
      <c r="AW351">
        <v>1.2469364705882359E-4</v>
      </c>
      <c r="AX351">
        <v>6</v>
      </c>
      <c r="AY351">
        <v>-5.7142999999999998E-5</v>
      </c>
      <c r="AZ351">
        <v>357</v>
      </c>
    </row>
    <row r="352" spans="1:52">
      <c r="A352">
        <v>348</v>
      </c>
      <c r="B352" t="s">
        <v>1061</v>
      </c>
      <c r="C352" t="s">
        <v>1062</v>
      </c>
      <c r="E352" t="s">
        <v>883</v>
      </c>
      <c r="F352">
        <v>0.28003</v>
      </c>
      <c r="G352">
        <v>0.23929203784983749</v>
      </c>
      <c r="H352">
        <v>0.1892353532295861</v>
      </c>
      <c r="I352">
        <v>0.56377356176515336</v>
      </c>
      <c r="J352">
        <v>0.90786850094952209</v>
      </c>
      <c r="K352">
        <v>0.90786850094953597</v>
      </c>
      <c r="L352">
        <v>0.58389334477845301</v>
      </c>
      <c r="M352" t="s">
        <v>692</v>
      </c>
      <c r="N352" t="s">
        <v>692</v>
      </c>
      <c r="O352">
        <v>0.21642372012138369</v>
      </c>
      <c r="P352">
        <v>0.60937643051147461</v>
      </c>
      <c r="Q352" t="s">
        <v>693</v>
      </c>
      <c r="R352">
        <v>20.842905069963891</v>
      </c>
      <c r="S352">
        <v>22.947180316634231</v>
      </c>
      <c r="T352" t="s">
        <v>693</v>
      </c>
      <c r="U352">
        <v>21.535209786347409</v>
      </c>
      <c r="V352">
        <v>22.45147767827703</v>
      </c>
      <c r="W352">
        <v>0.35700274255042658</v>
      </c>
      <c r="X352">
        <v>0.2055959850146431</v>
      </c>
      <c r="Y352">
        <v>21.881892147874868</v>
      </c>
      <c r="Z352">
        <v>21.895042693299061</v>
      </c>
      <c r="AA352">
        <v>1.3293198364034351</v>
      </c>
      <c r="AB352">
        <v>1.1135957205434639</v>
      </c>
      <c r="AC352">
        <v>21.9801665787781</v>
      </c>
      <c r="AD352">
        <v>21.993343732312219</v>
      </c>
      <c r="AE352">
        <v>1.160778002475563</v>
      </c>
      <c r="AF352">
        <v>1.0541254248139711</v>
      </c>
      <c r="AG352">
        <v>3864612.002899047</v>
      </c>
      <c r="AH352">
        <v>2212035.5735699339</v>
      </c>
      <c r="AI352">
        <v>6751801.8748893319</v>
      </c>
      <c r="AJ352">
        <v>3.0523025739558118</v>
      </c>
      <c r="AK352">
        <v>4137037.4270888171</v>
      </c>
      <c r="AL352">
        <v>1.0704923091853491</v>
      </c>
      <c r="AM352">
        <v>0.17285269411925441</v>
      </c>
      <c r="AN352">
        <v>1.1272853051908349</v>
      </c>
      <c r="AO352">
        <v>7.0492309185348878E-2</v>
      </c>
      <c r="AP352">
        <v>0.12728530519083489</v>
      </c>
      <c r="AQ352">
        <v>3.0929478706587091E-2</v>
      </c>
      <c r="AR352">
        <v>0.9128676677603913</v>
      </c>
      <c r="AS352">
        <v>0.16211683394340751</v>
      </c>
      <c r="AT352">
        <v>0.56377356176515336</v>
      </c>
      <c r="AU352">
        <v>9</v>
      </c>
      <c r="AV352">
        <v>6</v>
      </c>
      <c r="AW352">
        <v>-3.030304545454546E-5</v>
      </c>
      <c r="AX352">
        <v>9</v>
      </c>
      <c r="AY352">
        <v>0</v>
      </c>
      <c r="AZ352">
        <v>289</v>
      </c>
    </row>
    <row r="353" spans="1:52">
      <c r="A353">
        <v>349</v>
      </c>
      <c r="B353" t="s">
        <v>137</v>
      </c>
      <c r="E353" t="s">
        <v>807</v>
      </c>
      <c r="F353">
        <v>0.26729999999999998</v>
      </c>
      <c r="G353">
        <v>-0.3283997950910999</v>
      </c>
      <c r="H353">
        <v>-0.2277641370488101</v>
      </c>
      <c r="I353">
        <v>0.58186024359073407</v>
      </c>
      <c r="J353">
        <v>0.45150918794498568</v>
      </c>
      <c r="K353">
        <v>0.45150918794498912</v>
      </c>
      <c r="L353">
        <v>0.57662180402231566</v>
      </c>
      <c r="M353" t="s">
        <v>692</v>
      </c>
      <c r="N353" t="s">
        <v>692</v>
      </c>
      <c r="O353">
        <v>0.68318015336990356</v>
      </c>
      <c r="P353">
        <v>0.14640611410140991</v>
      </c>
      <c r="Q353" t="s">
        <v>693</v>
      </c>
      <c r="R353">
        <v>15.18645514418111</v>
      </c>
      <c r="S353">
        <v>17.179574857584399</v>
      </c>
      <c r="T353" t="s">
        <v>693</v>
      </c>
      <c r="U353">
        <v>14.35386798082255</v>
      </c>
      <c r="V353">
        <v>17.429391077794421</v>
      </c>
      <c r="W353">
        <v>0.36740318238157782</v>
      </c>
      <c r="X353">
        <v>0.21158554312390329</v>
      </c>
      <c r="Y353">
        <v>16.164615570941962</v>
      </c>
      <c r="Z353">
        <v>16.183015000882751</v>
      </c>
      <c r="AA353">
        <v>1.3673267889637939</v>
      </c>
      <c r="AB353">
        <v>1.1255243907265089</v>
      </c>
      <c r="AC353">
        <v>16.016389667982839</v>
      </c>
      <c r="AD353">
        <v>15.89162952930849</v>
      </c>
      <c r="AE353">
        <v>1.4645458507121301</v>
      </c>
      <c r="AF353">
        <v>1.1444184422987971</v>
      </c>
      <c r="AG353">
        <v>73457.163651040915</v>
      </c>
      <c r="AH353">
        <v>39785.461744496293</v>
      </c>
      <c r="AI353">
        <v>135626.29802586761</v>
      </c>
      <c r="AJ353">
        <v>3.4089411578748199</v>
      </c>
      <c r="AK353">
        <v>66284.763686362057</v>
      </c>
      <c r="AL353">
        <v>0.90235942135267533</v>
      </c>
      <c r="AM353">
        <v>0.25880167839550078</v>
      </c>
      <c r="AN353">
        <v>1.196484475917307</v>
      </c>
      <c r="AO353">
        <v>-9.7640578647324672E-2</v>
      </c>
      <c r="AP353">
        <v>0.19648447591730661</v>
      </c>
      <c r="AQ353">
        <v>-0.20122135379375461</v>
      </c>
      <c r="AR353">
        <v>0.4720642197318119</v>
      </c>
      <c r="AS353">
        <v>-0.1547459398707581</v>
      </c>
      <c r="AT353">
        <v>0.58186024359072785</v>
      </c>
      <c r="AU353">
        <v>7</v>
      </c>
      <c r="AV353">
        <v>20</v>
      </c>
      <c r="AW353">
        <v>3.1564857142857142E-6</v>
      </c>
      <c r="AX353">
        <v>7</v>
      </c>
      <c r="AY353">
        <v>0</v>
      </c>
      <c r="AZ353">
        <v>271</v>
      </c>
    </row>
    <row r="354" spans="1:52">
      <c r="A354">
        <v>350</v>
      </c>
      <c r="B354" t="s">
        <v>454</v>
      </c>
      <c r="C354" t="s">
        <v>1063</v>
      </c>
      <c r="E354" t="s">
        <v>740</v>
      </c>
      <c r="F354">
        <v>0.25058000000000002</v>
      </c>
      <c r="G354">
        <v>-0.23962226326479499</v>
      </c>
      <c r="H354">
        <v>-0.25882187795858691</v>
      </c>
      <c r="I354">
        <v>0.60596767049897937</v>
      </c>
      <c r="J354">
        <v>0.52333496191815798</v>
      </c>
      <c r="K354">
        <v>0.52333496191815931</v>
      </c>
      <c r="L354">
        <v>0.61446545603230041</v>
      </c>
      <c r="M354" t="s">
        <v>692</v>
      </c>
      <c r="N354" t="s">
        <v>692</v>
      </c>
      <c r="O354">
        <v>0.1984194070100784</v>
      </c>
      <c r="P354">
        <v>0.10503802448511119</v>
      </c>
      <c r="Q354" t="s">
        <v>693</v>
      </c>
      <c r="R354">
        <v>19.11445802115653</v>
      </c>
      <c r="S354">
        <v>20.861846174224549</v>
      </c>
      <c r="T354" t="s">
        <v>695</v>
      </c>
      <c r="U354">
        <v>19.846069123745831</v>
      </c>
      <c r="V354">
        <v>20.074067645288078</v>
      </c>
      <c r="W354">
        <v>0.38119431000136811</v>
      </c>
      <c r="X354">
        <v>0.21952778033809761</v>
      </c>
      <c r="Y354">
        <v>20.144111872156198</v>
      </c>
      <c r="Z354">
        <v>19.988152097690541</v>
      </c>
      <c r="AA354">
        <v>1.248623612054472</v>
      </c>
      <c r="AB354">
        <v>1.0875461554613051</v>
      </c>
      <c r="AC354">
        <v>20.06735159906507</v>
      </c>
      <c r="AD354">
        <v>19.960068384516951</v>
      </c>
      <c r="AE354">
        <v>1.182062264708243</v>
      </c>
      <c r="AF354">
        <v>1.0609190390790399</v>
      </c>
      <c r="AG354">
        <v>1158729.0884672939</v>
      </c>
      <c r="AH354">
        <v>749852.91568505368</v>
      </c>
      <c r="AI354">
        <v>1790555.2840767719</v>
      </c>
      <c r="AJ354">
        <v>2.38787533744661</v>
      </c>
      <c r="AK354">
        <v>1098688.970764295</v>
      </c>
      <c r="AL354">
        <v>0.9481845080954886</v>
      </c>
      <c r="AM354">
        <v>0.14811524385783109</v>
      </c>
      <c r="AN354">
        <v>1.1081208620824441</v>
      </c>
      <c r="AO354">
        <v>-5.1815491904511402E-2</v>
      </c>
      <c r="AP354">
        <v>0.10812086208244411</v>
      </c>
      <c r="AQ354">
        <v>-0.17056962936333031</v>
      </c>
      <c r="AR354">
        <v>0.54333112448422383</v>
      </c>
      <c r="AS354">
        <v>-0.1450656880368108</v>
      </c>
      <c r="AT354">
        <v>0.60596767049898703</v>
      </c>
      <c r="AU354">
        <v>3</v>
      </c>
      <c r="AV354">
        <v>31</v>
      </c>
      <c r="AW354">
        <v>7.0248857142857126E-6</v>
      </c>
      <c r="AX354">
        <v>3</v>
      </c>
      <c r="AY354">
        <v>-6.6667000000000004E-5</v>
      </c>
      <c r="AZ354">
        <v>366</v>
      </c>
    </row>
    <row r="355" spans="1:52">
      <c r="A355">
        <v>351</v>
      </c>
      <c r="B355" t="s">
        <v>60</v>
      </c>
      <c r="C355" t="s">
        <v>1064</v>
      </c>
      <c r="E355" t="s">
        <v>703</v>
      </c>
      <c r="F355">
        <v>0.24976000000000001</v>
      </c>
      <c r="G355">
        <v>-0.31730477593522599</v>
      </c>
      <c r="H355">
        <v>-0.25447622362608568</v>
      </c>
      <c r="I355">
        <v>0.60715111819222423</v>
      </c>
      <c r="J355">
        <v>0.81696132171538782</v>
      </c>
      <c r="K355">
        <v>0.81696132171539126</v>
      </c>
      <c r="L355">
        <v>0.60090347522862997</v>
      </c>
      <c r="M355" t="s">
        <v>692</v>
      </c>
      <c r="N355" t="s">
        <v>692</v>
      </c>
      <c r="O355">
        <v>0.8222537636756897</v>
      </c>
      <c r="P355">
        <v>0.57993936538696289</v>
      </c>
      <c r="Q355" t="s">
        <v>693</v>
      </c>
      <c r="R355">
        <v>15.677808545888279</v>
      </c>
      <c r="S355">
        <v>19.021168608383999</v>
      </c>
      <c r="T355" t="s">
        <v>695</v>
      </c>
      <c r="U355">
        <v>16.24464680012623</v>
      </c>
      <c r="V355">
        <v>18.496187479292491</v>
      </c>
      <c r="W355">
        <v>0.38119431000136811</v>
      </c>
      <c r="X355">
        <v>0.21952778033809761</v>
      </c>
      <c r="Y355">
        <v>17.3709500073047</v>
      </c>
      <c r="Z355">
        <v>17.349488577136139</v>
      </c>
      <c r="AA355">
        <v>1.437185976363567</v>
      </c>
      <c r="AB355">
        <v>1.1469231188286151</v>
      </c>
      <c r="AC355">
        <v>17.204921310371169</v>
      </c>
      <c r="AD355">
        <v>17.37041713970936</v>
      </c>
      <c r="AE355">
        <v>1.5950964565446679</v>
      </c>
      <c r="AF355">
        <v>1.179494754557233</v>
      </c>
      <c r="AG355">
        <v>169502.8502356825</v>
      </c>
      <c r="AH355">
        <v>83262.909488764708</v>
      </c>
      <c r="AI355">
        <v>345066.20552212553</v>
      </c>
      <c r="AJ355">
        <v>4.144296753990897</v>
      </c>
      <c r="AK355">
        <v>151076.66437369931</v>
      </c>
      <c r="AL355">
        <v>0.8912927668392433</v>
      </c>
      <c r="AM355">
        <v>0.30957539858761107</v>
      </c>
      <c r="AN355">
        <v>1.239342893675015</v>
      </c>
      <c r="AO355">
        <v>-0.1087072331607567</v>
      </c>
      <c r="AP355">
        <v>0.23934289367501499</v>
      </c>
      <c r="AQ355">
        <v>-6.1858957413174182E-2</v>
      </c>
      <c r="AR355">
        <v>0.82664792313120317</v>
      </c>
      <c r="AS355">
        <v>-0.14459447527954181</v>
      </c>
      <c r="AT355">
        <v>0.60715111819221412</v>
      </c>
      <c r="AU355">
        <v>8</v>
      </c>
      <c r="AV355">
        <v>3</v>
      </c>
      <c r="AW355">
        <v>-6.3588124999999966E-6</v>
      </c>
      <c r="AX355">
        <v>8</v>
      </c>
      <c r="AY355">
        <v>4.4443999999999997E-5</v>
      </c>
      <c r="AZ355">
        <v>200</v>
      </c>
    </row>
    <row r="356" spans="1:52">
      <c r="A356">
        <v>352</v>
      </c>
      <c r="B356" t="s">
        <v>380</v>
      </c>
      <c r="C356" t="s">
        <v>1065</v>
      </c>
      <c r="E356" t="s">
        <v>789</v>
      </c>
      <c r="F356">
        <v>0.24728</v>
      </c>
      <c r="G356">
        <v>0.24239095971114041</v>
      </c>
      <c r="H356">
        <v>0.22616114386269109</v>
      </c>
      <c r="I356">
        <v>0.61077172325291218</v>
      </c>
      <c r="J356">
        <v>0.86206471607006474</v>
      </c>
      <c r="K356">
        <v>0.8620647160700694</v>
      </c>
      <c r="L356">
        <v>0.61739854507611791</v>
      </c>
      <c r="M356" t="s">
        <v>692</v>
      </c>
      <c r="N356" t="s">
        <v>692</v>
      </c>
      <c r="O356">
        <v>5.4585464298725128E-2</v>
      </c>
      <c r="P356">
        <v>5.9631183743476868E-2</v>
      </c>
      <c r="Q356" t="s">
        <v>693</v>
      </c>
      <c r="R356">
        <v>20.26558603706783</v>
      </c>
      <c r="S356">
        <v>21.388156344247129</v>
      </c>
      <c r="T356" t="s">
        <v>695</v>
      </c>
      <c r="U356">
        <v>20.650344490696089</v>
      </c>
      <c r="V356">
        <v>21.117373082873581</v>
      </c>
      <c r="W356">
        <v>0.38238116384955678</v>
      </c>
      <c r="X356">
        <v>0.22021128317127919</v>
      </c>
      <c r="Y356">
        <v>20.722288944601289</v>
      </c>
      <c r="Z356">
        <v>20.826871190657481</v>
      </c>
      <c r="AA356">
        <v>1.186593922503125</v>
      </c>
      <c r="AB356">
        <v>1.066801362010698</v>
      </c>
      <c r="AC356">
        <v>20.782117408033329</v>
      </c>
      <c r="AD356">
        <v>20.883858786784831</v>
      </c>
      <c r="AE356">
        <v>1.146747086018058</v>
      </c>
      <c r="AF356">
        <v>1.049602816942492</v>
      </c>
      <c r="AG356">
        <v>1729938.0501983641</v>
      </c>
      <c r="AH356">
        <v>1237081.7403647751</v>
      </c>
      <c r="AI356">
        <v>2419149.486954412</v>
      </c>
      <c r="AJ356">
        <v>1.955529216881889</v>
      </c>
      <c r="AK356">
        <v>1803186.7738946159</v>
      </c>
      <c r="AL356">
        <v>1.0423418189384599</v>
      </c>
      <c r="AM356">
        <v>0.1165393987720335</v>
      </c>
      <c r="AN356">
        <v>1.0841312290320879</v>
      </c>
      <c r="AO356">
        <v>4.2341818938460341E-2</v>
      </c>
      <c r="AP356">
        <v>8.413122903208814E-2</v>
      </c>
      <c r="AQ356">
        <v>4.6435697029327982E-2</v>
      </c>
      <c r="AR356">
        <v>0.86947165387823233</v>
      </c>
      <c r="AS356">
        <v>0.1431550914092922</v>
      </c>
      <c r="AT356">
        <v>0.61077172325292084</v>
      </c>
      <c r="AU356">
        <v>2</v>
      </c>
      <c r="AV356">
        <v>89</v>
      </c>
      <c r="AW356">
        <v>1.5062987258426959E-3</v>
      </c>
      <c r="AX356">
        <v>10</v>
      </c>
      <c r="AY356">
        <v>-1.0666999999999999E-4</v>
      </c>
      <c r="AZ356">
        <v>388</v>
      </c>
    </row>
    <row r="357" spans="1:52">
      <c r="A357">
        <v>353</v>
      </c>
      <c r="B357" t="s">
        <v>455</v>
      </c>
      <c r="E357" t="s">
        <v>740</v>
      </c>
      <c r="F357">
        <v>0.23888999999999999</v>
      </c>
      <c r="G357">
        <v>0.2168916150611441</v>
      </c>
      <c r="H357">
        <v>0.1068169116486007</v>
      </c>
      <c r="I357">
        <v>0.62304123872243444</v>
      </c>
      <c r="J357">
        <v>0.64342884356361973</v>
      </c>
      <c r="K357">
        <v>0.64342884356362051</v>
      </c>
      <c r="L357">
        <v>0.63509385087150272</v>
      </c>
      <c r="M357" t="s">
        <v>692</v>
      </c>
      <c r="N357" t="s">
        <v>692</v>
      </c>
      <c r="O357">
        <v>0.70058977603912354</v>
      </c>
      <c r="P357">
        <v>0.36321714520454412</v>
      </c>
      <c r="Q357" t="s">
        <v>693</v>
      </c>
      <c r="R357">
        <v>13.35913023588409</v>
      </c>
      <c r="S357">
        <v>18.549807706984421</v>
      </c>
      <c r="T357" t="s">
        <v>693</v>
      </c>
      <c r="U357">
        <v>14.41001910767468</v>
      </c>
      <c r="V357">
        <v>17.627768862375909</v>
      </c>
      <c r="W357">
        <v>0.38835124554525841</v>
      </c>
      <c r="X357">
        <v>0.22364942153984449</v>
      </c>
      <c r="Y357">
        <v>15.983596536840389</v>
      </c>
      <c r="Z357">
        <v>15.954468971434251</v>
      </c>
      <c r="AA357">
        <v>1.563134229945895</v>
      </c>
      <c r="AB357">
        <v>1.1839236586780719</v>
      </c>
      <c r="AC357">
        <v>16.123370531722209</v>
      </c>
      <c r="AD357">
        <v>16.01889398502529</v>
      </c>
      <c r="AE357">
        <v>1.3400800006675939</v>
      </c>
      <c r="AF357">
        <v>1.1090407378483089</v>
      </c>
      <c r="AG357">
        <v>64795.074893286343</v>
      </c>
      <c r="AH357">
        <v>26996.614195175629</v>
      </c>
      <c r="AI357">
        <v>155515.86210306521</v>
      </c>
      <c r="AJ357">
        <v>5.76056912095504</v>
      </c>
      <c r="AK357">
        <v>71386.840540557881</v>
      </c>
      <c r="AL357">
        <v>1.101732510659611</v>
      </c>
      <c r="AM357">
        <v>0.28569822593641298</v>
      </c>
      <c r="AN357">
        <v>1.2190000844762989</v>
      </c>
      <c r="AO357">
        <v>0.101732510659611</v>
      </c>
      <c r="AP357">
        <v>0.21900008447629871</v>
      </c>
      <c r="AQ357">
        <v>0.1237179148263484</v>
      </c>
      <c r="AR357">
        <v>0.66045656748734538</v>
      </c>
      <c r="AS357">
        <v>0.1383017223782852</v>
      </c>
      <c r="AT357">
        <v>0.62304123872243455</v>
      </c>
      <c r="AU357">
        <v>9</v>
      </c>
      <c r="AV357">
        <v>8</v>
      </c>
      <c r="AW357">
        <v>-3.030304545454546E-5</v>
      </c>
      <c r="AX357">
        <v>9</v>
      </c>
      <c r="AY357">
        <v>0</v>
      </c>
      <c r="AZ357">
        <v>269</v>
      </c>
    </row>
    <row r="358" spans="1:52">
      <c r="A358">
        <v>354</v>
      </c>
      <c r="B358" t="s">
        <v>460</v>
      </c>
      <c r="C358" t="s">
        <v>1066</v>
      </c>
      <c r="E358" t="s">
        <v>740</v>
      </c>
      <c r="F358">
        <v>0.23751</v>
      </c>
      <c r="G358">
        <v>0.27874186963275421</v>
      </c>
      <c r="H358">
        <v>0.30772655409711558</v>
      </c>
      <c r="I358">
        <v>0.62506752702927559</v>
      </c>
      <c r="J358">
        <v>0.81696132171538782</v>
      </c>
      <c r="K358">
        <v>0.81696132171539126</v>
      </c>
      <c r="L358">
        <v>0.62191554548459749</v>
      </c>
      <c r="M358" t="s">
        <v>692</v>
      </c>
      <c r="N358" t="s">
        <v>692</v>
      </c>
      <c r="O358">
        <v>0.87897360324859619</v>
      </c>
      <c r="P358">
        <v>0.90777802467346191</v>
      </c>
      <c r="Q358" t="s">
        <v>693</v>
      </c>
      <c r="R358">
        <v>19.482878837135019</v>
      </c>
      <c r="S358">
        <v>20.602320926290819</v>
      </c>
      <c r="T358" t="s">
        <v>693</v>
      </c>
      <c r="U358">
        <v>19.415821004670359</v>
      </c>
      <c r="V358">
        <v>20.721249703244879</v>
      </c>
      <c r="W358">
        <v>0.38835124554525841</v>
      </c>
      <c r="X358">
        <v>0.22364942153984449</v>
      </c>
      <c r="Y358">
        <v>20.058158579074028</v>
      </c>
      <c r="Z358">
        <v>20.042599881712921</v>
      </c>
      <c r="AA358">
        <v>1.133451498840979</v>
      </c>
      <c r="AB358">
        <v>1.0484853797348559</v>
      </c>
      <c r="AC358">
        <v>20.108533550789151</v>
      </c>
      <c r="AD358">
        <v>20.068535353957621</v>
      </c>
      <c r="AE358">
        <v>1.153091233268142</v>
      </c>
      <c r="AF358">
        <v>1.051652141150959</v>
      </c>
      <c r="AG358">
        <v>1091710.2555228181</v>
      </c>
      <c r="AH358">
        <v>854038.84693739726</v>
      </c>
      <c r="AI358">
        <v>1395523.501404685</v>
      </c>
      <c r="AJ358">
        <v>1.634028131634836</v>
      </c>
      <c r="AK358">
        <v>1130503.126090508</v>
      </c>
      <c r="AL358">
        <v>1.035534035126483</v>
      </c>
      <c r="AM358">
        <v>9.9724294768042857E-2</v>
      </c>
      <c r="AN358">
        <v>1.0715686615842741</v>
      </c>
      <c r="AO358">
        <v>3.5534035126483447E-2</v>
      </c>
      <c r="AP358">
        <v>7.1568661584273663E-2</v>
      </c>
      <c r="AQ358">
        <v>6.1858957413174182E-2</v>
      </c>
      <c r="AR358">
        <v>0.82664792313120317</v>
      </c>
      <c r="AS358">
        <v>0.1375037359702424</v>
      </c>
      <c r="AT358">
        <v>0.6250675270292716</v>
      </c>
      <c r="AU358">
        <v>3</v>
      </c>
      <c r="AV358">
        <v>14</v>
      </c>
      <c r="AW358">
        <v>7.0248857142857126E-6</v>
      </c>
      <c r="AX358">
        <v>3</v>
      </c>
      <c r="AY358">
        <v>0</v>
      </c>
      <c r="AZ358">
        <v>268</v>
      </c>
    </row>
    <row r="359" spans="1:52">
      <c r="A359">
        <v>355</v>
      </c>
      <c r="B359" t="s">
        <v>512</v>
      </c>
      <c r="C359" t="s">
        <v>1067</v>
      </c>
      <c r="E359" t="s">
        <v>765</v>
      </c>
      <c r="F359">
        <v>0.23716999999999999</v>
      </c>
      <c r="G359">
        <v>-0.51047241929739373</v>
      </c>
      <c r="H359">
        <v>-0.25136919121992291</v>
      </c>
      <c r="I359">
        <v>0.62557938196430762</v>
      </c>
      <c r="J359">
        <v>0.22389911550356659</v>
      </c>
      <c r="K359">
        <v>0.22389911550357031</v>
      </c>
      <c r="L359">
        <v>0.61072290057610656</v>
      </c>
      <c r="M359" t="s">
        <v>692</v>
      </c>
      <c r="N359" t="s">
        <v>692</v>
      </c>
      <c r="O359">
        <v>0.59579873085021973</v>
      </c>
      <c r="P359">
        <v>0.75537675619125366</v>
      </c>
      <c r="Q359" t="s">
        <v>693</v>
      </c>
      <c r="R359">
        <v>21.754910282659822</v>
      </c>
      <c r="S359">
        <v>22.486294504768559</v>
      </c>
      <c r="T359" t="s">
        <v>693</v>
      </c>
      <c r="U359">
        <v>20.889293486422371</v>
      </c>
      <c r="V359">
        <v>23.020334712420009</v>
      </c>
      <c r="W359">
        <v>0.38835124554525841</v>
      </c>
      <c r="X359">
        <v>0.22364942153984449</v>
      </c>
      <c r="Y359">
        <v>22.068961366173749</v>
      </c>
      <c r="Z359">
        <v>22.12060239371419</v>
      </c>
      <c r="AA359">
        <v>1.110751143165017</v>
      </c>
      <c r="AB359">
        <v>1.040498642668787</v>
      </c>
      <c r="AC359">
        <v>21.991606608486091</v>
      </c>
      <c r="AD359">
        <v>21.954814099421188</v>
      </c>
      <c r="AE359">
        <v>1.303721987788599</v>
      </c>
      <c r="AF359">
        <v>1.098307739074416</v>
      </c>
      <c r="AG359">
        <v>4399662.3127882024</v>
      </c>
      <c r="AH359">
        <v>3581050.7628864329</v>
      </c>
      <c r="AI359">
        <v>5405404.6558576282</v>
      </c>
      <c r="AJ359">
        <v>1.50944653225209</v>
      </c>
      <c r="AK359">
        <v>4169972.9904996082</v>
      </c>
      <c r="AL359">
        <v>0.94779387462965703</v>
      </c>
      <c r="AM359">
        <v>0.14690727715725591</v>
      </c>
      <c r="AN359">
        <v>1.1071934222373681</v>
      </c>
      <c r="AO359">
        <v>-5.2206125370342971E-2</v>
      </c>
      <c r="AP359">
        <v>0.1071934222373685</v>
      </c>
      <c r="AQ359">
        <v>-0.32504987920529588</v>
      </c>
      <c r="AR359">
        <v>0.23714926500049399</v>
      </c>
      <c r="AS359">
        <v>-0.13730231434384921</v>
      </c>
      <c r="AT359">
        <v>0.62557938196429397</v>
      </c>
      <c r="AU359">
        <v>7</v>
      </c>
      <c r="AV359">
        <v>25</v>
      </c>
      <c r="AW359">
        <v>3.1564857142857142E-6</v>
      </c>
      <c r="AX359">
        <v>7</v>
      </c>
      <c r="AY359">
        <v>-2.1429000000000001E-5</v>
      </c>
      <c r="AZ359">
        <v>331</v>
      </c>
    </row>
    <row r="360" spans="1:52">
      <c r="A360">
        <v>356</v>
      </c>
      <c r="B360" t="s">
        <v>457</v>
      </c>
      <c r="C360" t="s">
        <v>1068</v>
      </c>
      <c r="E360" t="s">
        <v>740</v>
      </c>
      <c r="F360">
        <v>0.22614999999999999</v>
      </c>
      <c r="G360">
        <v>-0.26472467282827239</v>
      </c>
      <c r="H360">
        <v>-0.2385927729929537</v>
      </c>
      <c r="I360">
        <v>0.64186834185544495</v>
      </c>
      <c r="J360">
        <v>0.48745329036403301</v>
      </c>
      <c r="K360">
        <v>0.48745329036403501</v>
      </c>
      <c r="L360">
        <v>0.63889724941242299</v>
      </c>
      <c r="M360" t="s">
        <v>692</v>
      </c>
      <c r="N360" t="s">
        <v>692</v>
      </c>
      <c r="O360">
        <v>0.94935429096221924</v>
      </c>
      <c r="P360">
        <v>0.87733453512191772</v>
      </c>
      <c r="Q360" t="s">
        <v>693</v>
      </c>
      <c r="R360">
        <v>20.375294965033738</v>
      </c>
      <c r="S360">
        <v>21.278447416281221</v>
      </c>
      <c r="T360" t="s">
        <v>695</v>
      </c>
      <c r="U360">
        <v>20.506068502572639</v>
      </c>
      <c r="V360">
        <v>20.946927980011711</v>
      </c>
      <c r="W360">
        <v>0.39734706876765641</v>
      </c>
      <c r="X360">
        <v>0.22883006839766309</v>
      </c>
      <c r="Y360">
        <v>20.83504379575654</v>
      </c>
      <c r="Z360">
        <v>20.826871190657481</v>
      </c>
      <c r="AA360">
        <v>1.122684981589595</v>
      </c>
      <c r="AB360">
        <v>1.0447098888775219</v>
      </c>
      <c r="AC360">
        <v>20.790847171581671</v>
      </c>
      <c r="AD360">
        <v>20.72649824129218</v>
      </c>
      <c r="AE360">
        <v>1.140228883277324</v>
      </c>
      <c r="AF360">
        <v>1.047489620490305</v>
      </c>
      <c r="AG360">
        <v>1870566.4621056949</v>
      </c>
      <c r="AH360">
        <v>1490965.6362542741</v>
      </c>
      <c r="AI360">
        <v>2346813.9064191571</v>
      </c>
      <c r="AJ360">
        <v>1.574022800629407</v>
      </c>
      <c r="AK360">
        <v>1814130.955168766</v>
      </c>
      <c r="AL360">
        <v>0.96982972373331255</v>
      </c>
      <c r="AM360">
        <v>9.1990923779847564E-2</v>
      </c>
      <c r="AN360">
        <v>1.06584003068051</v>
      </c>
      <c r="AO360">
        <v>-3.0170276266687449E-2</v>
      </c>
      <c r="AP360">
        <v>6.5840030680510475E-2</v>
      </c>
      <c r="AQ360">
        <v>-0.18557687223952249</v>
      </c>
      <c r="AR360">
        <v>0.50786072232945401</v>
      </c>
      <c r="AS360">
        <v>-0.13092429510468831</v>
      </c>
      <c r="AT360">
        <v>0.64186834185543717</v>
      </c>
      <c r="AU360">
        <v>3</v>
      </c>
      <c r="AV360">
        <v>34</v>
      </c>
      <c r="AW360">
        <v>7.0248857142857126E-6</v>
      </c>
      <c r="AX360">
        <v>3</v>
      </c>
      <c r="AY360">
        <v>-1E-4</v>
      </c>
      <c r="AZ360">
        <v>387</v>
      </c>
    </row>
    <row r="361" spans="1:52">
      <c r="A361">
        <v>357</v>
      </c>
      <c r="B361" t="s">
        <v>1069</v>
      </c>
      <c r="C361" t="s">
        <v>1070</v>
      </c>
      <c r="E361" t="s">
        <v>883</v>
      </c>
      <c r="F361">
        <v>0.21992999999999999</v>
      </c>
      <c r="G361">
        <v>0.19231369333222531</v>
      </c>
      <c r="H361">
        <v>0.1297587173769473</v>
      </c>
      <c r="I361">
        <v>0.65112704810700883</v>
      </c>
      <c r="J361">
        <v>0.81696132171538782</v>
      </c>
      <c r="K361">
        <v>0.81696132171539126</v>
      </c>
      <c r="L361">
        <v>0.6652105269613855</v>
      </c>
      <c r="M361" t="s">
        <v>692</v>
      </c>
      <c r="N361" t="s">
        <v>692</v>
      </c>
      <c r="O361">
        <v>0.52331435680389404</v>
      </c>
      <c r="P361">
        <v>0.74651646614074707</v>
      </c>
      <c r="Q361" t="s">
        <v>693</v>
      </c>
      <c r="R361">
        <v>20.60437444631329</v>
      </c>
      <c r="S361">
        <v>22.856937304483061</v>
      </c>
      <c r="T361" t="s">
        <v>693</v>
      </c>
      <c r="U361">
        <v>21.173092449205011</v>
      </c>
      <c r="V361">
        <v>22.51289718089626</v>
      </c>
      <c r="W361">
        <v>0.40195273081466182</v>
      </c>
      <c r="X361">
        <v>0.2314824447307802</v>
      </c>
      <c r="Y361">
        <v>21.7602632125041</v>
      </c>
      <c r="Z361">
        <v>21.730655875398181</v>
      </c>
      <c r="AA361">
        <v>1.349840597553265</v>
      </c>
      <c r="AB361">
        <v>1.120062226353626</v>
      </c>
      <c r="AC361">
        <v>21.843494473089979</v>
      </c>
      <c r="AD361">
        <v>21.842994815050641</v>
      </c>
      <c r="AE361">
        <v>1.1911039168712889</v>
      </c>
      <c r="AF361">
        <v>1.063781068736471</v>
      </c>
      <c r="AG361">
        <v>3552155.2644935171</v>
      </c>
      <c r="AH361">
        <v>1973050.805766633</v>
      </c>
      <c r="AI361">
        <v>6395074.5648266934</v>
      </c>
      <c r="AJ361">
        <v>3.2412112988351942</v>
      </c>
      <c r="AK361">
        <v>3763111.15322401</v>
      </c>
      <c r="AL361">
        <v>1.0593881384744519</v>
      </c>
      <c r="AM361">
        <v>0.1863193973516632</v>
      </c>
      <c r="AN361">
        <v>1.137857109462441</v>
      </c>
      <c r="AO361">
        <v>5.9388138474451679E-2</v>
      </c>
      <c r="AP361">
        <v>0.13785710946244151</v>
      </c>
      <c r="AQ361">
        <v>6.1858957413174182E-2</v>
      </c>
      <c r="AR361">
        <v>0.82664792313120317</v>
      </c>
      <c r="AS361">
        <v>0.1273255902141274</v>
      </c>
      <c r="AT361">
        <v>0.65112704810699962</v>
      </c>
      <c r="AU361">
        <v>9</v>
      </c>
      <c r="AV361">
        <v>5</v>
      </c>
      <c r="AW361">
        <v>-3.030304545454546E-5</v>
      </c>
      <c r="AX361">
        <v>9</v>
      </c>
      <c r="AY361">
        <v>0</v>
      </c>
      <c r="AZ361">
        <v>265</v>
      </c>
    </row>
    <row r="362" spans="1:52">
      <c r="A362">
        <v>358</v>
      </c>
      <c r="B362" t="s">
        <v>505</v>
      </c>
      <c r="C362" t="s">
        <v>1071</v>
      </c>
      <c r="D362" t="s">
        <v>1072</v>
      </c>
      <c r="E362" t="s">
        <v>1056</v>
      </c>
      <c r="F362">
        <v>0.21726000000000001</v>
      </c>
      <c r="G362">
        <v>-0.27574589518691961</v>
      </c>
      <c r="H362">
        <v>-0.16524656457319661</v>
      </c>
      <c r="I362">
        <v>0.65511818888921625</v>
      </c>
      <c r="J362">
        <v>0.72845418901066372</v>
      </c>
      <c r="K362">
        <v>0.72845418901066472</v>
      </c>
      <c r="L362">
        <v>0.64943939361773784</v>
      </c>
      <c r="M362" t="s">
        <v>692</v>
      </c>
      <c r="N362" t="s">
        <v>692</v>
      </c>
      <c r="O362">
        <v>0.85434126853942871</v>
      </c>
      <c r="P362">
        <v>0.75285071134567261</v>
      </c>
      <c r="Q362" t="s">
        <v>693</v>
      </c>
      <c r="R362">
        <v>17.349494252789761</v>
      </c>
      <c r="S362">
        <v>21.36241222893478</v>
      </c>
      <c r="T362" t="s">
        <v>695</v>
      </c>
      <c r="U362">
        <v>16.804462339886911</v>
      </c>
      <c r="V362">
        <v>21.325052380503831</v>
      </c>
      <c r="W362">
        <v>0.40329002714350082</v>
      </c>
      <c r="X362">
        <v>0.23225258659025139</v>
      </c>
      <c r="Y362">
        <v>19.190968713905221</v>
      </c>
      <c r="Z362">
        <v>19.35595324086227</v>
      </c>
      <c r="AA362">
        <v>1.8465423292334131</v>
      </c>
      <c r="AB362">
        <v>1.2608816961074669</v>
      </c>
      <c r="AC362">
        <v>18.94698148419749</v>
      </c>
      <c r="AD362">
        <v>19.064757360195369</v>
      </c>
      <c r="AE362">
        <v>2.2067607238622129</v>
      </c>
      <c r="AF362">
        <v>1.3229268552406639</v>
      </c>
      <c r="AG362">
        <v>598490.45536410552</v>
      </c>
      <c r="AH362">
        <v>179884.21866138341</v>
      </c>
      <c r="AI362">
        <v>1991229.8467727059</v>
      </c>
      <c r="AJ362">
        <v>11.0695082736581</v>
      </c>
      <c r="AK362">
        <v>505370.34498699888</v>
      </c>
      <c r="AL362">
        <v>0.84440836183351531</v>
      </c>
      <c r="AM362">
        <v>0.52425752511165191</v>
      </c>
      <c r="AN362">
        <v>1.438193231461605</v>
      </c>
      <c r="AO362">
        <v>-0.15559163816648469</v>
      </c>
      <c r="AP362">
        <v>0.43819323146160549</v>
      </c>
      <c r="AQ362">
        <v>-9.2788436119761272E-2</v>
      </c>
      <c r="AR362">
        <v>0.74222989322938537</v>
      </c>
      <c r="AS362">
        <v>-0.12578000052598459</v>
      </c>
      <c r="AT362">
        <v>0.6551181888892188</v>
      </c>
      <c r="AU362">
        <v>9</v>
      </c>
      <c r="AV362">
        <v>4</v>
      </c>
      <c r="AW362">
        <v>-3.030304545454546E-5</v>
      </c>
      <c r="AX362">
        <v>9</v>
      </c>
      <c r="AY362">
        <v>0</v>
      </c>
      <c r="AZ362">
        <v>260</v>
      </c>
    </row>
    <row r="363" spans="1:52">
      <c r="A363">
        <v>359</v>
      </c>
      <c r="B363" t="s">
        <v>1073</v>
      </c>
      <c r="C363" t="s">
        <v>1074</v>
      </c>
      <c r="E363" t="s">
        <v>740</v>
      </c>
      <c r="F363">
        <v>0.20801</v>
      </c>
      <c r="G363">
        <v>0.20044014996167869</v>
      </c>
      <c r="H363">
        <v>0.1671136027390136</v>
      </c>
      <c r="I363">
        <v>0.66901141958826527</v>
      </c>
      <c r="J363">
        <v>0.81696132171538782</v>
      </c>
      <c r="K363">
        <v>0.81696132171539126</v>
      </c>
      <c r="L363">
        <v>0.67560066409318831</v>
      </c>
      <c r="M363" t="s">
        <v>692</v>
      </c>
      <c r="N363" t="s">
        <v>692</v>
      </c>
      <c r="O363">
        <v>0.38467645645141602</v>
      </c>
      <c r="P363">
        <v>0.34334337711334229</v>
      </c>
      <c r="Q363" t="s">
        <v>693</v>
      </c>
      <c r="R363">
        <v>16.81907077671773</v>
      </c>
      <c r="S363">
        <v>19.80108960843808</v>
      </c>
      <c r="T363" t="s">
        <v>693</v>
      </c>
      <c r="U363">
        <v>17.567259372093702</v>
      </c>
      <c r="V363">
        <v>19.19502245418235</v>
      </c>
      <c r="W363">
        <v>0.41069867702501839</v>
      </c>
      <c r="X363">
        <v>0.23651918874332609</v>
      </c>
      <c r="Y363">
        <v>18.29495008748107</v>
      </c>
      <c r="Z363">
        <v>18.3100801925779</v>
      </c>
      <c r="AA363">
        <v>1.302326323343215</v>
      </c>
      <c r="AB363">
        <v>1.1049942443081191</v>
      </c>
      <c r="AC363">
        <v>18.371336022519991</v>
      </c>
      <c r="AD363">
        <v>18.381140913138029</v>
      </c>
      <c r="AE363">
        <v>1.2268265486688601</v>
      </c>
      <c r="AF363">
        <v>1.0749532800556341</v>
      </c>
      <c r="AG363">
        <v>321609.40865351551</v>
      </c>
      <c r="AH363">
        <v>191636.3544502127</v>
      </c>
      <c r="AI363">
        <v>539733.76831970469</v>
      </c>
      <c r="AJ363">
        <v>2.8164476926528459</v>
      </c>
      <c r="AK363">
        <v>339096.41878902051</v>
      </c>
      <c r="AL363">
        <v>1.0543734407793539</v>
      </c>
      <c r="AM363">
        <v>0.17782083712257779</v>
      </c>
      <c r="AN363">
        <v>1.131173977876047</v>
      </c>
      <c r="AO363">
        <v>5.4373440779354132E-2</v>
      </c>
      <c r="AP363">
        <v>0.13117397787604701</v>
      </c>
      <c r="AQ363">
        <v>6.1858957413174182E-2</v>
      </c>
      <c r="AR363">
        <v>0.82664792313120317</v>
      </c>
      <c r="AS363">
        <v>0.12042554813860371</v>
      </c>
      <c r="AT363">
        <v>0.66901141958828814</v>
      </c>
      <c r="AU363">
        <v>9</v>
      </c>
      <c r="AV363">
        <v>12</v>
      </c>
      <c r="AW363">
        <v>-3.030304545454546E-5</v>
      </c>
      <c r="AX363">
        <v>9</v>
      </c>
      <c r="AY363">
        <v>0</v>
      </c>
      <c r="AZ363">
        <v>276</v>
      </c>
    </row>
    <row r="364" spans="1:52">
      <c r="A364">
        <v>360</v>
      </c>
      <c r="B364" t="s">
        <v>395</v>
      </c>
      <c r="C364" t="s">
        <v>1075</v>
      </c>
      <c r="E364" t="s">
        <v>760</v>
      </c>
      <c r="F364">
        <v>0.20344000000000001</v>
      </c>
      <c r="G364">
        <v>-0.20660810955326109</v>
      </c>
      <c r="H364">
        <v>-0.2490626541488031</v>
      </c>
      <c r="I364">
        <v>0.6759134389777155</v>
      </c>
      <c r="J364">
        <v>0.81696132171538782</v>
      </c>
      <c r="K364">
        <v>0.81696132171539126</v>
      </c>
      <c r="L364">
        <v>0.67938622552464689</v>
      </c>
      <c r="M364" t="s">
        <v>692</v>
      </c>
      <c r="N364" t="s">
        <v>692</v>
      </c>
      <c r="O364">
        <v>0.84766644239425659</v>
      </c>
      <c r="P364">
        <v>0.8940930962562561</v>
      </c>
      <c r="Q364" t="s">
        <v>695</v>
      </c>
      <c r="R364">
        <v>20.899743592937451</v>
      </c>
      <c r="S364">
        <v>23.192127595614888</v>
      </c>
      <c r="T364" t="s">
        <v>693</v>
      </c>
      <c r="U364">
        <v>19.670055172100671</v>
      </c>
      <c r="V364">
        <v>23.708062643169288</v>
      </c>
      <c r="W364">
        <v>0.413786343529294</v>
      </c>
      <c r="X364">
        <v>0.23829735949856509</v>
      </c>
      <c r="Y364">
        <v>21.838103396192821</v>
      </c>
      <c r="Z364">
        <v>22.04593559427617</v>
      </c>
      <c r="AA364">
        <v>1.618899151640901</v>
      </c>
      <c r="AB364">
        <v>1.199713786965948</v>
      </c>
      <c r="AC364">
        <v>21.694508050055159</v>
      </c>
      <c r="AD364">
        <v>21.68905890763498</v>
      </c>
      <c r="AE364">
        <v>1.522452547941316</v>
      </c>
      <c r="AF364">
        <v>1.160216312152262</v>
      </c>
      <c r="AG364">
        <v>3749075.3636412439</v>
      </c>
      <c r="AH364">
        <v>1458321.811917417</v>
      </c>
      <c r="AI364">
        <v>9638178.601869313</v>
      </c>
      <c r="AJ364">
        <v>6.609088970010629</v>
      </c>
      <c r="AK364">
        <v>3393889.23439014</v>
      </c>
      <c r="AL364">
        <v>0.90526033893697599</v>
      </c>
      <c r="AM364">
        <v>0.33907356290170682</v>
      </c>
      <c r="AN364">
        <v>1.264944040102324</v>
      </c>
      <c r="AO364">
        <v>-9.4739661063024005E-2</v>
      </c>
      <c r="AP364">
        <v>0.26494404010232347</v>
      </c>
      <c r="AQ364">
        <v>-6.1858957413174182E-2</v>
      </c>
      <c r="AR364">
        <v>0.82664792313120317</v>
      </c>
      <c r="AS364">
        <v>-0.1177798786419335</v>
      </c>
      <c r="AT364">
        <v>0.67591343897771128</v>
      </c>
      <c r="AU364">
        <v>5</v>
      </c>
      <c r="AV364">
        <v>20</v>
      </c>
      <c r="AW364">
        <v>9.0893903333333345E-5</v>
      </c>
      <c r="AX364">
        <v>9</v>
      </c>
      <c r="AY364">
        <v>0</v>
      </c>
      <c r="AZ364">
        <v>277</v>
      </c>
    </row>
    <row r="365" spans="1:52">
      <c r="A365">
        <v>361</v>
      </c>
      <c r="B365" t="s">
        <v>576</v>
      </c>
      <c r="C365" t="s">
        <v>1076</v>
      </c>
      <c r="E365" t="s">
        <v>774</v>
      </c>
      <c r="F365">
        <v>0.19481000000000001</v>
      </c>
      <c r="G365">
        <v>0.2497799512112196</v>
      </c>
      <c r="H365">
        <v>0.32059386483781599</v>
      </c>
      <c r="I365">
        <v>0.68902048552795025</v>
      </c>
      <c r="J365">
        <v>0.81680058041321257</v>
      </c>
      <c r="K365">
        <v>0.81680058041321613</v>
      </c>
      <c r="L365">
        <v>0.68349352770979155</v>
      </c>
      <c r="M365" t="s">
        <v>692</v>
      </c>
      <c r="N365" t="s">
        <v>692</v>
      </c>
      <c r="O365">
        <v>0.15722160041332239</v>
      </c>
      <c r="P365">
        <v>0.28933042287826538</v>
      </c>
      <c r="Q365" t="s">
        <v>695</v>
      </c>
      <c r="R365">
        <v>24.390916341758551</v>
      </c>
      <c r="S365">
        <v>24.794351756503691</v>
      </c>
      <c r="T365" t="s">
        <v>693</v>
      </c>
      <c r="U365">
        <v>23.80522568634213</v>
      </c>
      <c r="V365">
        <v>25.469867255671261</v>
      </c>
      <c r="W365">
        <v>0.4206451030433066</v>
      </c>
      <c r="X365">
        <v>0.242247282706964</v>
      </c>
      <c r="Y365">
        <v>24.58907679208048</v>
      </c>
      <c r="Z365">
        <v>24.592634049131121</v>
      </c>
      <c r="AA365">
        <v>1.139149529633015</v>
      </c>
      <c r="AB365">
        <v>1.0504744837178119</v>
      </c>
      <c r="AC365">
        <v>24.636024715788231</v>
      </c>
      <c r="AD365">
        <v>24.637546471006701</v>
      </c>
      <c r="AE365">
        <v>1.186659450279403</v>
      </c>
      <c r="AF365">
        <v>1.0623759863000319</v>
      </c>
      <c r="AG365">
        <v>25237694.566715822</v>
      </c>
      <c r="AH365">
        <v>19550210.55847194</v>
      </c>
      <c r="AI365">
        <v>32579763.022901211</v>
      </c>
      <c r="AJ365">
        <v>1.666466093828489</v>
      </c>
      <c r="AK365">
        <v>26072484.225522671</v>
      </c>
      <c r="AL365">
        <v>1.033077096507373</v>
      </c>
      <c r="AM365">
        <v>0.1125484791761852</v>
      </c>
      <c r="AN365">
        <v>1.081136346869402</v>
      </c>
      <c r="AO365">
        <v>3.3077096507372561E-2</v>
      </c>
      <c r="AP365">
        <v>8.1136346869402187E-2</v>
      </c>
      <c r="AQ365">
        <v>6.1914262705770648E-2</v>
      </c>
      <c r="AR365">
        <v>0.82649510709521012</v>
      </c>
      <c r="AS365">
        <v>0.1127807114507309</v>
      </c>
      <c r="AT365">
        <v>0.68902048552796114</v>
      </c>
      <c r="AU365">
        <v>7</v>
      </c>
      <c r="AV365">
        <v>30</v>
      </c>
      <c r="AW365">
        <v>3.1564857142857142E-6</v>
      </c>
      <c r="AX365">
        <v>7</v>
      </c>
      <c r="AY365">
        <v>-4.0000000000000003E-5</v>
      </c>
      <c r="AZ365">
        <v>345</v>
      </c>
    </row>
    <row r="366" spans="1:52">
      <c r="A366">
        <v>362</v>
      </c>
      <c r="B366" t="s">
        <v>213</v>
      </c>
      <c r="C366" t="s">
        <v>1077</v>
      </c>
      <c r="E366" t="s">
        <v>760</v>
      </c>
      <c r="F366">
        <v>0.19325999999999999</v>
      </c>
      <c r="G366">
        <v>0.16894103795944859</v>
      </c>
      <c r="H366">
        <v>9.3562218983047007E-2</v>
      </c>
      <c r="I366">
        <v>0.69137680052166761</v>
      </c>
      <c r="J366">
        <v>0.72845418901066372</v>
      </c>
      <c r="K366">
        <v>0.72845418901066472</v>
      </c>
      <c r="L366">
        <v>0.7038327563174851</v>
      </c>
      <c r="M366" t="s">
        <v>692</v>
      </c>
      <c r="N366" t="s">
        <v>692</v>
      </c>
      <c r="O366">
        <v>0.99371331930160522</v>
      </c>
      <c r="P366">
        <v>0.96948188543319702</v>
      </c>
      <c r="Q366" t="s">
        <v>693</v>
      </c>
      <c r="R366">
        <v>17.157710011947518</v>
      </c>
      <c r="S366">
        <v>19.143609243193222</v>
      </c>
      <c r="T366" t="s">
        <v>693</v>
      </c>
      <c r="U366">
        <v>17.45917318089656</v>
      </c>
      <c r="V366">
        <v>18.815997526173351</v>
      </c>
      <c r="W366">
        <v>0.4209208620255882</v>
      </c>
      <c r="X366">
        <v>0.2424060908415564</v>
      </c>
      <c r="Y366">
        <v>18.15627781065329</v>
      </c>
      <c r="Z366">
        <v>18.15065962757037</v>
      </c>
      <c r="AA366">
        <v>1.3403930781960709</v>
      </c>
      <c r="AB366">
        <v>1.117092773933251</v>
      </c>
      <c r="AC366">
        <v>18.227681777912071</v>
      </c>
      <c r="AD366">
        <v>18.137585353534948</v>
      </c>
      <c r="AE366">
        <v>1.1873552758875261</v>
      </c>
      <c r="AF366">
        <v>1.0625961903309391</v>
      </c>
      <c r="AG366">
        <v>292135.42965520732</v>
      </c>
      <c r="AH366">
        <v>164516.38756226379</v>
      </c>
      <c r="AI366">
        <v>518751.41756035201</v>
      </c>
      <c r="AJ366">
        <v>3.1531899359510471</v>
      </c>
      <c r="AK366">
        <v>306958.00709408848</v>
      </c>
      <c r="AL366">
        <v>1.0507387188756101</v>
      </c>
      <c r="AM366">
        <v>0.18218769595363671</v>
      </c>
      <c r="AN366">
        <v>1.1346030882409071</v>
      </c>
      <c r="AO366">
        <v>5.0738718875610322E-2</v>
      </c>
      <c r="AP366">
        <v>0.13460308824090711</v>
      </c>
      <c r="AQ366">
        <v>9.2788436119761272E-2</v>
      </c>
      <c r="AR366">
        <v>0.74222989322938537</v>
      </c>
      <c r="AS366">
        <v>0.1118853498282599</v>
      </c>
      <c r="AT366">
        <v>0.69137680052166361</v>
      </c>
      <c r="AU366">
        <v>5</v>
      </c>
      <c r="AV366">
        <v>12</v>
      </c>
      <c r="AW366">
        <v>9.0893903333333345E-5</v>
      </c>
      <c r="AX366">
        <v>9</v>
      </c>
      <c r="AY366">
        <v>3.3333000000000001E-5</v>
      </c>
      <c r="AZ366">
        <v>213</v>
      </c>
    </row>
    <row r="367" spans="1:52">
      <c r="A367">
        <v>363</v>
      </c>
      <c r="B367" t="s">
        <v>136</v>
      </c>
      <c r="C367" t="s">
        <v>1078</v>
      </c>
      <c r="E367" t="s">
        <v>807</v>
      </c>
      <c r="F367">
        <v>0.18640999999999999</v>
      </c>
      <c r="G367">
        <v>-0.17726769254771249</v>
      </c>
      <c r="H367">
        <v>-0.20672092219610291</v>
      </c>
      <c r="I367">
        <v>0.70184621535406666</v>
      </c>
      <c r="J367">
        <v>0.95377462616834863</v>
      </c>
      <c r="K367">
        <v>0.95377462616835562</v>
      </c>
      <c r="L367">
        <v>0.70849772076586159</v>
      </c>
      <c r="M367" t="s">
        <v>692</v>
      </c>
      <c r="N367" t="s">
        <v>692</v>
      </c>
      <c r="O367">
        <v>0.67896294593811035</v>
      </c>
      <c r="P367">
        <v>0.32592925429344177</v>
      </c>
      <c r="Q367" t="s">
        <v>693</v>
      </c>
      <c r="R367">
        <v>13.370234713875851</v>
      </c>
      <c r="S367">
        <v>15.190726906760901</v>
      </c>
      <c r="T367" t="s">
        <v>693</v>
      </c>
      <c r="U367">
        <v>13.27682190943462</v>
      </c>
      <c r="V367">
        <v>15.28118579658687</v>
      </c>
      <c r="W367">
        <v>0.42612091646496902</v>
      </c>
      <c r="X367">
        <v>0.24540077459932411</v>
      </c>
      <c r="Y367">
        <v>14.334316939296739</v>
      </c>
      <c r="Z367">
        <v>14.28048081031837</v>
      </c>
      <c r="AA367">
        <v>1.273179915528911</v>
      </c>
      <c r="AB367">
        <v>1.095581297924682</v>
      </c>
      <c r="AC367">
        <v>14.27255043974246</v>
      </c>
      <c r="AD367">
        <v>14.279003853010741</v>
      </c>
      <c r="AE367">
        <v>1.1990821896293851</v>
      </c>
      <c r="AF367">
        <v>1.06629485682405</v>
      </c>
      <c r="AG367">
        <v>20656.625031919499</v>
      </c>
      <c r="AH367">
        <v>12866.943658</v>
      </c>
      <c r="AI367">
        <v>33162.199901607994</v>
      </c>
      <c r="AJ367">
        <v>2.577317565309261</v>
      </c>
      <c r="AK367">
        <v>19790.91151099747</v>
      </c>
      <c r="AL367">
        <v>0.95809027275344916</v>
      </c>
      <c r="AM367">
        <v>0.160996681014517</v>
      </c>
      <c r="AN367">
        <v>1.1180592788167389</v>
      </c>
      <c r="AO367">
        <v>-4.1909727246550843E-2</v>
      </c>
      <c r="AP367">
        <v>0.1180592788167389</v>
      </c>
      <c r="AQ367">
        <v>1.549242915049486E-2</v>
      </c>
      <c r="AR367">
        <v>0.95629848061235534</v>
      </c>
      <c r="AS367">
        <v>-0.10791906668088699</v>
      </c>
      <c r="AT367">
        <v>0.70184621535407232</v>
      </c>
      <c r="AU367">
        <v>3</v>
      </c>
      <c r="AV367">
        <v>29</v>
      </c>
      <c r="AW367">
        <v>7.0248857142857126E-6</v>
      </c>
      <c r="AX367">
        <v>3</v>
      </c>
      <c r="AY367">
        <v>-6.6667000000000004E-5</v>
      </c>
      <c r="AZ367">
        <v>372</v>
      </c>
    </row>
    <row r="368" spans="1:52">
      <c r="A368">
        <v>364</v>
      </c>
      <c r="B368" t="s">
        <v>8</v>
      </c>
      <c r="C368" t="s">
        <v>1079</v>
      </c>
      <c r="E368" t="s">
        <v>806</v>
      </c>
      <c r="F368">
        <v>0.17842</v>
      </c>
      <c r="G368">
        <v>0.14846750613262419</v>
      </c>
      <c r="H368">
        <v>4.9335824273315003E-2</v>
      </c>
      <c r="I368">
        <v>0.71412053587759816</v>
      </c>
      <c r="J368">
        <v>1</v>
      </c>
      <c r="K368">
        <v>1</v>
      </c>
      <c r="L368">
        <v>0.72916836954697262</v>
      </c>
      <c r="M368" t="s">
        <v>692</v>
      </c>
      <c r="N368" t="s">
        <v>692</v>
      </c>
      <c r="O368">
        <v>0.26782739162445068</v>
      </c>
      <c r="P368">
        <v>0.71450608968734741</v>
      </c>
      <c r="Q368" t="s">
        <v>693</v>
      </c>
      <c r="R368">
        <v>14.825206964779561</v>
      </c>
      <c r="S368">
        <v>17.497844191037519</v>
      </c>
      <c r="T368" t="s">
        <v>693</v>
      </c>
      <c r="U368">
        <v>15.14389459591769</v>
      </c>
      <c r="V368">
        <v>17.121097707131678</v>
      </c>
      <c r="W368">
        <v>0.43238531076424441</v>
      </c>
      <c r="X368">
        <v>0.24900840603452989</v>
      </c>
      <c r="Y368">
        <v>16.05440905316123</v>
      </c>
      <c r="Z368">
        <v>16.161525577908542</v>
      </c>
      <c r="AA368">
        <v>1.4662929139171039</v>
      </c>
      <c r="AB368">
        <v>1.1556478956235869</v>
      </c>
      <c r="AC368">
        <v>16.136388850738641</v>
      </c>
      <c r="AD368">
        <v>16.132496151524681</v>
      </c>
      <c r="AE368">
        <v>1.202889336390111</v>
      </c>
      <c r="AF368">
        <v>1.0674905998025539</v>
      </c>
      <c r="AG368">
        <v>68054.788348502683</v>
      </c>
      <c r="AH368">
        <v>32141.492946540598</v>
      </c>
      <c r="AI368">
        <v>144095.80242158551</v>
      </c>
      <c r="AJ368">
        <v>4.4831707930074396</v>
      </c>
      <c r="AK368">
        <v>72033.9227471661</v>
      </c>
      <c r="AL368">
        <v>1.0584695727549189</v>
      </c>
      <c r="AM368">
        <v>0.2289858658279316</v>
      </c>
      <c r="AN368">
        <v>1.1720108013563459</v>
      </c>
      <c r="AO368">
        <v>5.8469572754919368E-2</v>
      </c>
      <c r="AP368">
        <v>0.17201080135634589</v>
      </c>
      <c r="AQ368">
        <v>0</v>
      </c>
      <c r="AR368">
        <v>1</v>
      </c>
      <c r="AS368">
        <v>0.1032928894395166</v>
      </c>
      <c r="AT368">
        <v>0.71412053587759883</v>
      </c>
      <c r="AU368">
        <v>5</v>
      </c>
      <c r="AV368">
        <v>21</v>
      </c>
      <c r="AW368">
        <v>9.0893903333333345E-5</v>
      </c>
      <c r="AX368">
        <v>9</v>
      </c>
      <c r="AY368">
        <v>0</v>
      </c>
      <c r="AZ368">
        <v>280</v>
      </c>
    </row>
    <row r="369" spans="1:52">
      <c r="A369">
        <v>365</v>
      </c>
      <c r="B369" t="s">
        <v>249</v>
      </c>
      <c r="C369" t="s">
        <v>1080</v>
      </c>
      <c r="E369" t="s">
        <v>1011</v>
      </c>
      <c r="F369">
        <v>0.16927</v>
      </c>
      <c r="G369">
        <v>0.33991635670874543</v>
      </c>
      <c r="H369">
        <v>0.96857331521699985</v>
      </c>
      <c r="I369">
        <v>0.72873963559004307</v>
      </c>
      <c r="J369">
        <v>0.64342884356361973</v>
      </c>
      <c r="K369">
        <v>0.64342884356362051</v>
      </c>
      <c r="L369">
        <v>0.71758400123321042</v>
      </c>
      <c r="M369" t="s">
        <v>692</v>
      </c>
      <c r="N369" t="s">
        <v>692</v>
      </c>
      <c r="O369">
        <v>0.42103925347328192</v>
      </c>
      <c r="P369">
        <v>0.50024670362472534</v>
      </c>
      <c r="Q369" t="s">
        <v>693</v>
      </c>
      <c r="R369">
        <v>11.741142949163381</v>
      </c>
      <c r="S369">
        <v>14.038625391442279</v>
      </c>
      <c r="T369" t="s">
        <v>693</v>
      </c>
      <c r="U369">
        <v>10.516903527300981</v>
      </c>
      <c r="V369">
        <v>15.87810767388293</v>
      </c>
      <c r="W369">
        <v>0.44003131001475282</v>
      </c>
      <c r="X369">
        <v>0.25341169642972189</v>
      </c>
      <c r="Y369">
        <v>12.790369799330319</v>
      </c>
      <c r="Z369">
        <v>12.88988417030283</v>
      </c>
      <c r="AA369">
        <v>1.311047953518039</v>
      </c>
      <c r="AB369">
        <v>1.1077854162323959</v>
      </c>
      <c r="AC369">
        <v>12.92318207296359</v>
      </c>
      <c r="AD369">
        <v>13.19750560059196</v>
      </c>
      <c r="AE369">
        <v>1.889686979933368</v>
      </c>
      <c r="AF369">
        <v>1.252329398921298</v>
      </c>
      <c r="AG369">
        <v>7084.1046018564648</v>
      </c>
      <c r="AH369">
        <v>4166.3193374799739</v>
      </c>
      <c r="AI369">
        <v>12045.2932060648</v>
      </c>
      <c r="AJ369">
        <v>2.891111369622108</v>
      </c>
      <c r="AK369">
        <v>7767.2170853857642</v>
      </c>
      <c r="AL369">
        <v>1.096428909780677</v>
      </c>
      <c r="AM369">
        <v>0.35662757551795882</v>
      </c>
      <c r="AN369">
        <v>1.280429282271867</v>
      </c>
      <c r="AO369">
        <v>9.6428909780677419E-2</v>
      </c>
      <c r="AP369">
        <v>0.28042928227186681</v>
      </c>
      <c r="AQ369">
        <v>0.1237179148263484</v>
      </c>
      <c r="AR369">
        <v>0.66045656748734538</v>
      </c>
      <c r="AS369">
        <v>9.7814758098400165E-2</v>
      </c>
      <c r="AT369">
        <v>0.72873963559004129</v>
      </c>
      <c r="AU369">
        <v>7</v>
      </c>
      <c r="AV369">
        <v>4</v>
      </c>
      <c r="AW369">
        <v>3.1564857142857142E-6</v>
      </c>
      <c r="AX369">
        <v>7</v>
      </c>
      <c r="AY369">
        <v>5.0000000000000002E-5</v>
      </c>
      <c r="AZ369">
        <v>198</v>
      </c>
    </row>
    <row r="370" spans="1:52">
      <c r="A370">
        <v>366</v>
      </c>
      <c r="B370" t="s">
        <v>477</v>
      </c>
      <c r="C370" t="s">
        <v>1081</v>
      </c>
      <c r="E370" t="s">
        <v>1082</v>
      </c>
      <c r="F370">
        <v>0.16696</v>
      </c>
      <c r="G370">
        <v>-0.1640683861286483</v>
      </c>
      <c r="H370">
        <v>-0.19290526819448389</v>
      </c>
      <c r="I370">
        <v>0.73184089552159581</v>
      </c>
      <c r="J370">
        <v>0.90770427551572663</v>
      </c>
      <c r="K370">
        <v>0.90770427551574051</v>
      </c>
      <c r="L370">
        <v>0.73616361258447405</v>
      </c>
      <c r="M370" t="s">
        <v>692</v>
      </c>
      <c r="N370" t="s">
        <v>692</v>
      </c>
      <c r="O370">
        <v>0.84391885995864868</v>
      </c>
      <c r="P370">
        <v>0.42744150757789612</v>
      </c>
      <c r="Q370" t="s">
        <v>693</v>
      </c>
      <c r="R370">
        <v>19.893502202798</v>
      </c>
      <c r="S370">
        <v>21.289484052655101</v>
      </c>
      <c r="T370" t="s">
        <v>693</v>
      </c>
      <c r="U370">
        <v>19.81133101042434</v>
      </c>
      <c r="V370">
        <v>21.376616731644489</v>
      </c>
      <c r="W370">
        <v>0.44069983081818159</v>
      </c>
      <c r="X370">
        <v>0.25379669401293892</v>
      </c>
      <c r="Y370">
        <v>20.61499416729761</v>
      </c>
      <c r="Z370">
        <v>20.591493127726551</v>
      </c>
      <c r="AA370">
        <v>1.2924180374013901</v>
      </c>
      <c r="AB370">
        <v>1.1018091639785179</v>
      </c>
      <c r="AC370">
        <v>20.554276921798351</v>
      </c>
      <c r="AD370">
        <v>20.593973871034411</v>
      </c>
      <c r="AE370">
        <v>1.232703503098753</v>
      </c>
      <c r="AF370">
        <v>1.07677106521388</v>
      </c>
      <c r="AG370">
        <v>1605948.4656249939</v>
      </c>
      <c r="AH370">
        <v>971363.32947758306</v>
      </c>
      <c r="AI370">
        <v>2655103.807172074</v>
      </c>
      <c r="AJ370">
        <v>2.7333786716037931</v>
      </c>
      <c r="AK370">
        <v>1539763.046732086</v>
      </c>
      <c r="AL370">
        <v>0.95878733327401633</v>
      </c>
      <c r="AM370">
        <v>0.1759323535964383</v>
      </c>
      <c r="AN370">
        <v>1.129694243192142</v>
      </c>
      <c r="AO370">
        <v>-4.1212666725983671E-2</v>
      </c>
      <c r="AP370">
        <v>0.12969424319214151</v>
      </c>
      <c r="AQ370">
        <v>-3.098485830098972E-2</v>
      </c>
      <c r="AR370">
        <v>0.91271220454442381</v>
      </c>
      <c r="AS370">
        <v>-9.6656883068513388E-2</v>
      </c>
      <c r="AT370">
        <v>0.73184089552158216</v>
      </c>
      <c r="AU370">
        <v>6</v>
      </c>
      <c r="AV370">
        <v>23</v>
      </c>
      <c r="AW370">
        <v>1.2469364705882359E-4</v>
      </c>
      <c r="AX370">
        <v>6</v>
      </c>
      <c r="AY370">
        <v>0</v>
      </c>
      <c r="AZ370">
        <v>291</v>
      </c>
    </row>
    <row r="371" spans="1:52">
      <c r="A371">
        <v>367</v>
      </c>
      <c r="B371" t="s">
        <v>461</v>
      </c>
      <c r="E371" t="s">
        <v>740</v>
      </c>
      <c r="F371">
        <v>0.14305000000000001</v>
      </c>
      <c r="G371">
        <v>0.1966761345949142</v>
      </c>
      <c r="H371">
        <v>0.25737324650724402</v>
      </c>
      <c r="I371">
        <v>0.76920085100767988</v>
      </c>
      <c r="J371">
        <v>0.81696132171538782</v>
      </c>
      <c r="K371">
        <v>0.81696132171539126</v>
      </c>
      <c r="L371">
        <v>0.7635930295581983</v>
      </c>
      <c r="M371" t="s">
        <v>692</v>
      </c>
      <c r="N371" t="s">
        <v>692</v>
      </c>
      <c r="O371">
        <v>0.7272803783416748</v>
      </c>
      <c r="P371">
        <v>0.77679914236068726</v>
      </c>
      <c r="Q371" t="s">
        <v>693</v>
      </c>
      <c r="R371">
        <v>23.020305487611189</v>
      </c>
      <c r="S371">
        <v>23.88995556315118</v>
      </c>
      <c r="T371" t="s">
        <v>693</v>
      </c>
      <c r="U371">
        <v>22.742145825289651</v>
      </c>
      <c r="V371">
        <v>24.14191570951748</v>
      </c>
      <c r="W371">
        <v>0.46193855454537291</v>
      </c>
      <c r="X371">
        <v>0.26602796230502768</v>
      </c>
      <c r="Y371">
        <v>23.462897292194949</v>
      </c>
      <c r="Z371">
        <v>23.45513052538119</v>
      </c>
      <c r="AA371">
        <v>1.107154818057509</v>
      </c>
      <c r="AB371">
        <v>1.039224046663668</v>
      </c>
      <c r="AC371">
        <v>23.49178055423198</v>
      </c>
      <c r="AD371">
        <v>23.442030767403569</v>
      </c>
      <c r="AE371">
        <v>1.160175649979045</v>
      </c>
      <c r="AF371">
        <v>1.05393199576437</v>
      </c>
      <c r="AG371">
        <v>11562077.341112159</v>
      </c>
      <c r="AH371">
        <v>9470818.1039356254</v>
      </c>
      <c r="AI371">
        <v>14115109.273010669</v>
      </c>
      <c r="AJ371">
        <v>1.4903790906030701</v>
      </c>
      <c r="AK371">
        <v>11795886.860170459</v>
      </c>
      <c r="AL371">
        <v>1.0202221030149079</v>
      </c>
      <c r="AM371">
        <v>9.3935478837549713E-2</v>
      </c>
      <c r="AN371">
        <v>1.067277605477166</v>
      </c>
      <c r="AO371">
        <v>2.0222103014908122E-2</v>
      </c>
      <c r="AP371">
        <v>6.7277605477166436E-2</v>
      </c>
      <c r="AQ371">
        <v>6.1858957413174182E-2</v>
      </c>
      <c r="AR371">
        <v>0.82664792313120317</v>
      </c>
      <c r="AS371">
        <v>8.2815284087345883E-2</v>
      </c>
      <c r="AT371">
        <v>0.76920085100771651</v>
      </c>
      <c r="AU371">
        <v>3</v>
      </c>
      <c r="AV371">
        <v>12</v>
      </c>
      <c r="AW371">
        <v>7.0248857142857126E-6</v>
      </c>
      <c r="AX371">
        <v>3</v>
      </c>
      <c r="AY371">
        <v>2.8571000000000001E-5</v>
      </c>
      <c r="AZ371">
        <v>220</v>
      </c>
    </row>
    <row r="372" spans="1:52">
      <c r="A372">
        <v>368</v>
      </c>
      <c r="B372" t="s">
        <v>117</v>
      </c>
      <c r="E372" t="s">
        <v>740</v>
      </c>
      <c r="F372">
        <v>0.14021</v>
      </c>
      <c r="G372">
        <v>0.16702741743409361</v>
      </c>
      <c r="H372">
        <v>0.24868889501499589</v>
      </c>
      <c r="I372">
        <v>0.77368544077392687</v>
      </c>
      <c r="J372">
        <v>0.90786850094952209</v>
      </c>
      <c r="K372">
        <v>0.90786850094953597</v>
      </c>
      <c r="L372">
        <v>0.77112438058181199</v>
      </c>
      <c r="M372" t="s">
        <v>692</v>
      </c>
      <c r="N372" t="s">
        <v>692</v>
      </c>
      <c r="O372">
        <v>0.93862134218215942</v>
      </c>
      <c r="P372">
        <v>0.92142266035079956</v>
      </c>
      <c r="Q372" t="s">
        <v>693</v>
      </c>
      <c r="R372">
        <v>11.982649147471991</v>
      </c>
      <c r="S372">
        <v>14.58988877788757</v>
      </c>
      <c r="T372" t="s">
        <v>693</v>
      </c>
      <c r="U372">
        <v>11.40643981233902</v>
      </c>
      <c r="V372">
        <v>15.20334154340652</v>
      </c>
      <c r="W372">
        <v>0.46337258105972312</v>
      </c>
      <c r="X372">
        <v>0.26685381056504021</v>
      </c>
      <c r="Y372">
        <v>13.29309691661568</v>
      </c>
      <c r="Z372">
        <v>13.286268962679779</v>
      </c>
      <c r="AA372">
        <v>1.3703811044031351</v>
      </c>
      <c r="AB372">
        <v>1.126474002280522</v>
      </c>
      <c r="AC372">
        <v>13.369023766337939</v>
      </c>
      <c r="AD372">
        <v>13.30489067787277</v>
      </c>
      <c r="AE372">
        <v>1.4492072334764989</v>
      </c>
      <c r="AF372">
        <v>1.140166383430913</v>
      </c>
      <c r="AG372">
        <v>10037.392503038331</v>
      </c>
      <c r="AH372">
        <v>5412.6735948084843</v>
      </c>
      <c r="AI372">
        <v>18613.582824702899</v>
      </c>
      <c r="AJ372">
        <v>3.4388888409151339</v>
      </c>
      <c r="AK372">
        <v>10579.79289920148</v>
      </c>
      <c r="AL372">
        <v>1.054037978090322</v>
      </c>
      <c r="AM372">
        <v>0.25560416424507221</v>
      </c>
      <c r="AN372">
        <v>1.1938355865545189</v>
      </c>
      <c r="AO372">
        <v>5.4037978090322181E-2</v>
      </c>
      <c r="AP372">
        <v>0.19383558655451891</v>
      </c>
      <c r="AQ372">
        <v>3.0929478706587091E-2</v>
      </c>
      <c r="AR372">
        <v>0.9128676677603913</v>
      </c>
      <c r="AS372">
        <v>8.1166108930916817E-2</v>
      </c>
      <c r="AT372">
        <v>0.77368544077392942</v>
      </c>
      <c r="AU372">
        <v>9</v>
      </c>
      <c r="AV372">
        <v>1</v>
      </c>
      <c r="AW372">
        <v>-3.030304545454546E-5</v>
      </c>
      <c r="AX372">
        <v>9</v>
      </c>
      <c r="AY372">
        <v>0</v>
      </c>
      <c r="AZ372">
        <v>253</v>
      </c>
    </row>
    <row r="373" spans="1:52">
      <c r="A373">
        <v>369</v>
      </c>
      <c r="B373" t="s">
        <v>371</v>
      </c>
      <c r="C373" t="s">
        <v>1083</v>
      </c>
      <c r="D373" t="s">
        <v>1084</v>
      </c>
      <c r="E373" t="s">
        <v>697</v>
      </c>
      <c r="F373">
        <v>0.13239999999999999</v>
      </c>
      <c r="G373">
        <v>0.1277313942568013</v>
      </c>
      <c r="H373">
        <v>4.4875754862640158E-2</v>
      </c>
      <c r="I373">
        <v>0.78599667628472003</v>
      </c>
      <c r="J373">
        <v>0.81696132171538782</v>
      </c>
      <c r="K373">
        <v>0.81696132171539126</v>
      </c>
      <c r="L373">
        <v>0.79013851430171911</v>
      </c>
      <c r="M373" t="s">
        <v>692</v>
      </c>
      <c r="N373" t="s">
        <v>692</v>
      </c>
      <c r="O373">
        <v>0.34701937437057501</v>
      </c>
      <c r="P373">
        <v>0.10234887897968289</v>
      </c>
      <c r="Q373" t="s">
        <v>693</v>
      </c>
      <c r="R373">
        <v>19.11174698675309</v>
      </c>
      <c r="S373">
        <v>22.12551152857505</v>
      </c>
      <c r="T373" t="s">
        <v>693</v>
      </c>
      <c r="U373">
        <v>19.558293718121519</v>
      </c>
      <c r="V373">
        <v>22.239661828005541</v>
      </c>
      <c r="W373">
        <v>0.46912382260041963</v>
      </c>
      <c r="X373">
        <v>0.27016592004960399</v>
      </c>
      <c r="Y373">
        <v>20.789820631644009</v>
      </c>
      <c r="Z373">
        <v>20.618629257664072</v>
      </c>
      <c r="AA373">
        <v>1.537431557923332</v>
      </c>
      <c r="AB373">
        <v>1.176527743963562</v>
      </c>
      <c r="AC373">
        <v>20.86908079578296</v>
      </c>
      <c r="AD373">
        <v>20.898977773063532</v>
      </c>
      <c r="AE373">
        <v>1.40122608642733</v>
      </c>
      <c r="AF373">
        <v>1.126674527837807</v>
      </c>
      <c r="AG373">
        <v>1812840.58164121</v>
      </c>
      <c r="AH373">
        <v>780260.93461533065</v>
      </c>
      <c r="AI373">
        <v>4211912.7443762571</v>
      </c>
      <c r="AJ373">
        <v>5.398082304931406</v>
      </c>
      <c r="AK373">
        <v>1915222.792334836</v>
      </c>
      <c r="AL373">
        <v>1.0564761246689089</v>
      </c>
      <c r="AM373">
        <v>0.29088690368209291</v>
      </c>
      <c r="AN373">
        <v>1.223392132734721</v>
      </c>
      <c r="AO373">
        <v>5.6476124668908723E-2</v>
      </c>
      <c r="AP373">
        <v>0.223392132734721</v>
      </c>
      <c r="AQ373">
        <v>6.1858957413174182E-2</v>
      </c>
      <c r="AR373">
        <v>0.82664792313120317</v>
      </c>
      <c r="AS373">
        <v>7.6651118906729418E-2</v>
      </c>
      <c r="AT373">
        <v>0.78599667628472225</v>
      </c>
      <c r="AU373">
        <v>10</v>
      </c>
      <c r="AV373">
        <v>17</v>
      </c>
      <c r="AW373">
        <v>-1.3142800000000001E-5</v>
      </c>
      <c r="AX373">
        <v>10</v>
      </c>
      <c r="AY373">
        <v>-6.6667000000000004E-5</v>
      </c>
      <c r="AZ373">
        <v>365</v>
      </c>
    </row>
    <row r="374" spans="1:52">
      <c r="A374">
        <v>370</v>
      </c>
      <c r="B374" t="s">
        <v>100</v>
      </c>
      <c r="C374" t="s">
        <v>1085</v>
      </c>
      <c r="E374" t="s">
        <v>764</v>
      </c>
      <c r="F374">
        <v>0.13142999999999999</v>
      </c>
      <c r="G374">
        <v>0.14879788791095869</v>
      </c>
      <c r="H374">
        <v>0.1690534042595678</v>
      </c>
      <c r="I374">
        <v>0.78753365694459576</v>
      </c>
      <c r="J374">
        <v>0.72845418901066372</v>
      </c>
      <c r="K374">
        <v>0.72845418901066472</v>
      </c>
      <c r="L374">
        <v>0.78638199404907749</v>
      </c>
      <c r="M374" t="s">
        <v>692</v>
      </c>
      <c r="N374" t="s">
        <v>692</v>
      </c>
      <c r="O374">
        <v>0.79054242372512817</v>
      </c>
      <c r="P374">
        <v>0.92817747592926025</v>
      </c>
      <c r="Q374" t="s">
        <v>693</v>
      </c>
      <c r="R374">
        <v>19.554428968480501</v>
      </c>
      <c r="S374">
        <v>20.635705634733601</v>
      </c>
      <c r="T374" t="s">
        <v>693</v>
      </c>
      <c r="U374">
        <v>19.541838304938739</v>
      </c>
      <c r="V374">
        <v>20.91708890424027</v>
      </c>
      <c r="W374">
        <v>0.46912382260041963</v>
      </c>
      <c r="X374">
        <v>0.27016592004960399</v>
      </c>
      <c r="Y374">
        <v>20.120945602773791</v>
      </c>
      <c r="Z374">
        <v>20.095067301607049</v>
      </c>
      <c r="AA374">
        <v>1.164886864921697</v>
      </c>
      <c r="AB374">
        <v>1.059382762119303</v>
      </c>
      <c r="AC374">
        <v>20.153709386734491</v>
      </c>
      <c r="AD374">
        <v>20.229463604589501</v>
      </c>
      <c r="AE374">
        <v>1.1795537427787099</v>
      </c>
      <c r="AF374">
        <v>1.0601224892673771</v>
      </c>
      <c r="AG374">
        <v>1140271.231867878</v>
      </c>
      <c r="AH374">
        <v>845457.96699047426</v>
      </c>
      <c r="AI374">
        <v>1537886.6046455251</v>
      </c>
      <c r="AJ374">
        <v>1.81899829996262</v>
      </c>
      <c r="AK374">
        <v>1166463.219430282</v>
      </c>
      <c r="AL374">
        <v>1.022969962611</v>
      </c>
      <c r="AM374">
        <v>0.11841064070338379</v>
      </c>
      <c r="AN374">
        <v>1.0855383095076689</v>
      </c>
      <c r="AO374">
        <v>2.2969962611000039E-2</v>
      </c>
      <c r="AP374">
        <v>8.5538309507669164E-2</v>
      </c>
      <c r="AQ374">
        <v>9.2788436119761272E-2</v>
      </c>
      <c r="AR374">
        <v>0.74222989322938537</v>
      </c>
      <c r="AS374">
        <v>7.6088683773134214E-2</v>
      </c>
      <c r="AT374">
        <v>0.78753365694457744</v>
      </c>
      <c r="AU374">
        <v>7</v>
      </c>
      <c r="AV374">
        <v>22</v>
      </c>
      <c r="AW374">
        <v>3.1564857142857142E-6</v>
      </c>
      <c r="AX374">
        <v>7</v>
      </c>
      <c r="AY374">
        <v>0</v>
      </c>
      <c r="AZ374">
        <v>234</v>
      </c>
    </row>
    <row r="375" spans="1:52">
      <c r="A375">
        <v>371</v>
      </c>
      <c r="B375" t="s">
        <v>34</v>
      </c>
      <c r="E375" t="s">
        <v>764</v>
      </c>
      <c r="F375">
        <v>0.11985</v>
      </c>
      <c r="G375">
        <v>0.1105860317022616</v>
      </c>
      <c r="H375">
        <v>5.7573852676241682E-2</v>
      </c>
      <c r="I375">
        <v>0.80590102634695149</v>
      </c>
      <c r="J375">
        <v>0.90786850094952209</v>
      </c>
      <c r="K375">
        <v>0.90786850094953597</v>
      </c>
      <c r="L375">
        <v>0.81136533793994992</v>
      </c>
      <c r="M375" t="s">
        <v>692</v>
      </c>
      <c r="N375" t="s">
        <v>692</v>
      </c>
      <c r="O375">
        <v>0.5692330002784729</v>
      </c>
      <c r="P375">
        <v>0.91359156370162964</v>
      </c>
      <c r="Q375" t="s">
        <v>693</v>
      </c>
      <c r="R375">
        <v>17.7801674007816</v>
      </c>
      <c r="S375">
        <v>19.58675401467536</v>
      </c>
      <c r="T375" t="s">
        <v>693</v>
      </c>
      <c r="U375">
        <v>17.606403503287691</v>
      </c>
      <c r="V375">
        <v>19.752306010202972</v>
      </c>
      <c r="W375">
        <v>0.47877453446955992</v>
      </c>
      <c r="X375">
        <v>0.27572371380394239</v>
      </c>
      <c r="Y375">
        <v>18.662104420660221</v>
      </c>
      <c r="Z375">
        <v>18.683460707728479</v>
      </c>
      <c r="AA375">
        <v>1.378247983700011</v>
      </c>
      <c r="AB375">
        <v>1.128913832344995</v>
      </c>
      <c r="AC375">
        <v>18.71328756092408</v>
      </c>
      <c r="AD375">
        <v>18.67935475674533</v>
      </c>
      <c r="AE375">
        <v>1.252075615646794</v>
      </c>
      <c r="AF375">
        <v>1.082723628783208</v>
      </c>
      <c r="AG375">
        <v>414813.81603939552</v>
      </c>
      <c r="AH375">
        <v>221193.10030415191</v>
      </c>
      <c r="AI375">
        <v>777919.84352386929</v>
      </c>
      <c r="AJ375">
        <v>3.5169263528301258</v>
      </c>
      <c r="AK375">
        <v>429794.51951394271</v>
      </c>
      <c r="AL375">
        <v>1.036114282830745</v>
      </c>
      <c r="AM375">
        <v>0.20916609318778459</v>
      </c>
      <c r="AN375">
        <v>1.156019788012846</v>
      </c>
      <c r="AO375">
        <v>3.6114282830744582E-2</v>
      </c>
      <c r="AP375">
        <v>0.15601978801284619</v>
      </c>
      <c r="AQ375">
        <v>-3.0929478706587091E-2</v>
      </c>
      <c r="AR375">
        <v>0.9128676677603913</v>
      </c>
      <c r="AS375">
        <v>6.9387388894232988E-2</v>
      </c>
      <c r="AT375">
        <v>0.80590102634695826</v>
      </c>
      <c r="AU375">
        <v>7</v>
      </c>
      <c r="AV375">
        <v>23</v>
      </c>
      <c r="AW375">
        <v>3.1564857142857142E-6</v>
      </c>
      <c r="AX375">
        <v>7</v>
      </c>
      <c r="AY375">
        <v>0</v>
      </c>
      <c r="AZ375">
        <v>245</v>
      </c>
    </row>
    <row r="376" spans="1:52">
      <c r="A376">
        <v>372</v>
      </c>
      <c r="B376" t="s">
        <v>89</v>
      </c>
      <c r="C376" t="s">
        <v>1086</v>
      </c>
      <c r="D376" t="s">
        <v>1087</v>
      </c>
      <c r="E376" t="s">
        <v>760</v>
      </c>
      <c r="F376">
        <v>0.11090999999999999</v>
      </c>
      <c r="G376">
        <v>-0.13235472010193119</v>
      </c>
      <c r="H376">
        <v>-0.1148451030028166</v>
      </c>
      <c r="I376">
        <v>0.82015482248329374</v>
      </c>
      <c r="J376">
        <v>0.90778649790907351</v>
      </c>
      <c r="K376">
        <v>0.9077864979090875</v>
      </c>
      <c r="L376">
        <v>0.81803796597621081</v>
      </c>
      <c r="M376" t="s">
        <v>692</v>
      </c>
      <c r="N376" t="s">
        <v>692</v>
      </c>
      <c r="O376">
        <v>0.76233553886413574</v>
      </c>
      <c r="P376">
        <v>0.71142381429672241</v>
      </c>
      <c r="Q376" t="s">
        <v>693</v>
      </c>
      <c r="R376">
        <v>18.307638686484989</v>
      </c>
      <c r="S376">
        <v>19.031737029728511</v>
      </c>
      <c r="T376" t="s">
        <v>693</v>
      </c>
      <c r="U376">
        <v>18.361136396437189</v>
      </c>
      <c r="V376">
        <v>18.995320153684471</v>
      </c>
      <c r="W376">
        <v>0.48114710316246911</v>
      </c>
      <c r="X376">
        <v>0.27709006352425208</v>
      </c>
      <c r="Y376">
        <v>18.700207149634331</v>
      </c>
      <c r="Z376">
        <v>18.669687858106752</v>
      </c>
      <c r="AA376">
        <v>1.099581100745163</v>
      </c>
      <c r="AB376">
        <v>1.03653135054387</v>
      </c>
      <c r="AC376">
        <v>18.682080639234471</v>
      </c>
      <c r="AD376">
        <v>18.678228275060832</v>
      </c>
      <c r="AE376">
        <v>1.118851698837797</v>
      </c>
      <c r="AF376">
        <v>1.0405038507369699</v>
      </c>
      <c r="AG376">
        <v>425915.3351227275</v>
      </c>
      <c r="AH376">
        <v>353604.54165346117</v>
      </c>
      <c r="AI376">
        <v>513013.412792883</v>
      </c>
      <c r="AJ376">
        <v>1.4508111530299439</v>
      </c>
      <c r="AK376">
        <v>420597.46792335442</v>
      </c>
      <c r="AL376">
        <v>0.98751426219992577</v>
      </c>
      <c r="AM376">
        <v>7.7205883434809552E-2</v>
      </c>
      <c r="AN376">
        <v>1.054972858888932</v>
      </c>
      <c r="AO376">
        <v>-1.2485737800074229E-2</v>
      </c>
      <c r="AP376">
        <v>5.4972858888932219E-2</v>
      </c>
      <c r="AQ376">
        <v>-3.0957131352885321E-2</v>
      </c>
      <c r="AR376">
        <v>0.91279004007668529</v>
      </c>
      <c r="AS376">
        <v>-6.4210727852221677E-2</v>
      </c>
      <c r="AT376">
        <v>0.82015482248332061</v>
      </c>
      <c r="AU376">
        <v>3</v>
      </c>
      <c r="AV376">
        <v>15</v>
      </c>
      <c r="AW376">
        <v>7.0248857142857126E-6</v>
      </c>
      <c r="AX376">
        <v>3</v>
      </c>
      <c r="AY376">
        <v>0</v>
      </c>
      <c r="AZ376">
        <v>247</v>
      </c>
    </row>
    <row r="377" spans="1:52">
      <c r="A377">
        <v>373</v>
      </c>
      <c r="B377" t="s">
        <v>199</v>
      </c>
      <c r="C377" t="s">
        <v>1088</v>
      </c>
      <c r="E377" t="s">
        <v>713</v>
      </c>
      <c r="F377">
        <v>0.11029</v>
      </c>
      <c r="G377">
        <v>9.9350235276446694E-2</v>
      </c>
      <c r="H377">
        <v>5.496286634844616E-2</v>
      </c>
      <c r="I377">
        <v>0.82115520006931852</v>
      </c>
      <c r="J377">
        <v>0.72845418901066372</v>
      </c>
      <c r="K377">
        <v>0.72845418901066472</v>
      </c>
      <c r="L377">
        <v>0.82710703140921571</v>
      </c>
      <c r="M377" t="s">
        <v>692</v>
      </c>
      <c r="N377" t="s">
        <v>692</v>
      </c>
      <c r="O377">
        <v>0.1821427792310715</v>
      </c>
      <c r="P377">
        <v>0.49449464678764338</v>
      </c>
      <c r="Q377" t="s">
        <v>695</v>
      </c>
      <c r="R377">
        <v>24.65727533643016</v>
      </c>
      <c r="S377">
        <v>25.820718852602681</v>
      </c>
      <c r="T377" t="s">
        <v>695</v>
      </c>
      <c r="U377">
        <v>24.854911106714479</v>
      </c>
      <c r="V377">
        <v>25.446560473522421</v>
      </c>
      <c r="W377">
        <v>0.48114710316246911</v>
      </c>
      <c r="X377">
        <v>0.27709006352425208</v>
      </c>
      <c r="Y377">
        <v>25.12110162046574</v>
      </c>
      <c r="Z377">
        <v>25.238997094516421</v>
      </c>
      <c r="AA377">
        <v>1.289421268967776</v>
      </c>
      <c r="AB377">
        <v>1.1008428438775431</v>
      </c>
      <c r="AC377">
        <v>25.157535704952291</v>
      </c>
      <c r="AD377">
        <v>25.15073579011845</v>
      </c>
      <c r="AE377">
        <v>1.1811381412439621</v>
      </c>
      <c r="AF377">
        <v>1.0606257224602751</v>
      </c>
      <c r="AG377">
        <v>36492625.636552706</v>
      </c>
      <c r="AH377">
        <v>22173346.608955082</v>
      </c>
      <c r="AI377">
        <v>60059121.851806961</v>
      </c>
      <c r="AJ377">
        <v>2.7086178244086558</v>
      </c>
      <c r="AK377">
        <v>37425952.682486638</v>
      </c>
      <c r="AL377">
        <v>1.0255757712593601</v>
      </c>
      <c r="AM377">
        <v>0.16255149788208659</v>
      </c>
      <c r="AN377">
        <v>1.119264879759658</v>
      </c>
      <c r="AO377">
        <v>2.5575771259360058E-2</v>
      </c>
      <c r="AP377">
        <v>0.11926487975965799</v>
      </c>
      <c r="AQ377">
        <v>-9.2788436119761272E-2</v>
      </c>
      <c r="AR377">
        <v>0.74222989322938537</v>
      </c>
      <c r="AS377">
        <v>6.3848143719089048E-2</v>
      </c>
      <c r="AT377">
        <v>0.82115520006933229</v>
      </c>
      <c r="AU377">
        <v>5</v>
      </c>
      <c r="AV377">
        <v>28</v>
      </c>
      <c r="AW377">
        <v>9.0893903333333345E-5</v>
      </c>
      <c r="AX377">
        <v>10</v>
      </c>
      <c r="AY377">
        <v>-7.3332999999999997E-5</v>
      </c>
      <c r="AZ377">
        <v>375</v>
      </c>
    </row>
    <row r="378" spans="1:52">
      <c r="A378">
        <v>374</v>
      </c>
      <c r="B378" t="s">
        <v>1089</v>
      </c>
      <c r="C378" t="s">
        <v>1090</v>
      </c>
      <c r="E378" t="s">
        <v>883</v>
      </c>
      <c r="F378">
        <v>0.10985</v>
      </c>
      <c r="G378">
        <v>0.118343361217827</v>
      </c>
      <c r="H378">
        <v>0.11893270627584809</v>
      </c>
      <c r="I378">
        <v>0.82186002207559661</v>
      </c>
      <c r="J378">
        <v>0.56283375391732426</v>
      </c>
      <c r="K378">
        <v>0.5628337539173256</v>
      </c>
      <c r="L378">
        <v>0.82205385651904839</v>
      </c>
      <c r="M378" t="s">
        <v>692</v>
      </c>
      <c r="N378" t="s">
        <v>692</v>
      </c>
      <c r="O378">
        <v>0.87589704990386963</v>
      </c>
      <c r="P378">
        <v>0.96145659685134888</v>
      </c>
      <c r="Q378" t="s">
        <v>693</v>
      </c>
      <c r="R378">
        <v>21.08912241942739</v>
      </c>
      <c r="S378">
        <v>22.288061212235881</v>
      </c>
      <c r="T378" t="s">
        <v>695</v>
      </c>
      <c r="U378">
        <v>21.496513077130849</v>
      </c>
      <c r="V378">
        <v>22.022216319268331</v>
      </c>
      <c r="W378">
        <v>0.48114710316246911</v>
      </c>
      <c r="X378">
        <v>0.27709006352425208</v>
      </c>
      <c r="Y378">
        <v>21.71380061439417</v>
      </c>
      <c r="Z378">
        <v>21.688591815831629</v>
      </c>
      <c r="AA378">
        <v>1.244148485746976</v>
      </c>
      <c r="AB378">
        <v>1.086071273682069</v>
      </c>
      <c r="AC378">
        <v>21.75109755160457</v>
      </c>
      <c r="AD378">
        <v>21.75936469819959</v>
      </c>
      <c r="AE378">
        <v>1.2417494545204451</v>
      </c>
      <c r="AF378">
        <v>1.0795581283784841</v>
      </c>
      <c r="AG378">
        <v>3439579.1271577128</v>
      </c>
      <c r="AH378">
        <v>2241587.8439224889</v>
      </c>
      <c r="AI378">
        <v>5277823.3090686323</v>
      </c>
      <c r="AJ378">
        <v>2.3545021103581298</v>
      </c>
      <c r="AK378">
        <v>3529659.417566679</v>
      </c>
      <c r="AL378">
        <v>1.026189335113044</v>
      </c>
      <c r="AM378">
        <v>0.16243916670987521</v>
      </c>
      <c r="AN378">
        <v>1.1191777349107539</v>
      </c>
      <c r="AO378">
        <v>2.6189335113044439E-2</v>
      </c>
      <c r="AP378">
        <v>0.1191777349107537</v>
      </c>
      <c r="AQ378">
        <v>0.15464739353293541</v>
      </c>
      <c r="AR378">
        <v>0.58210366081344067</v>
      </c>
      <c r="AS378">
        <v>6.3592738592367429E-2</v>
      </c>
      <c r="AT378">
        <v>0.82186002207561737</v>
      </c>
      <c r="AU378">
        <v>9</v>
      </c>
      <c r="AV378">
        <v>18</v>
      </c>
      <c r="AW378">
        <v>-3.030304545454546E-5</v>
      </c>
      <c r="AX378">
        <v>9</v>
      </c>
      <c r="AY378">
        <v>-6.6667000000000004E-5</v>
      </c>
      <c r="AZ378">
        <v>363</v>
      </c>
    </row>
    <row r="379" spans="1:52">
      <c r="A379">
        <v>375</v>
      </c>
      <c r="B379" t="s">
        <v>563</v>
      </c>
      <c r="C379" t="s">
        <v>1091</v>
      </c>
      <c r="E379" t="s">
        <v>941</v>
      </c>
      <c r="F379">
        <v>0.10968</v>
      </c>
      <c r="G379">
        <v>0.1176037877344769</v>
      </c>
      <c r="H379">
        <v>0.13306831225104729</v>
      </c>
      <c r="I379">
        <v>0.82212249969293161</v>
      </c>
      <c r="J379">
        <v>0.72822102333022165</v>
      </c>
      <c r="K379">
        <v>0.72822102333022287</v>
      </c>
      <c r="L379">
        <v>0.82243809425205028</v>
      </c>
      <c r="M379" t="s">
        <v>692</v>
      </c>
      <c r="N379" t="s">
        <v>692</v>
      </c>
      <c r="O379">
        <v>0.98800557851791382</v>
      </c>
      <c r="P379">
        <v>0.98969167470932007</v>
      </c>
      <c r="Q379" t="s">
        <v>693</v>
      </c>
      <c r="R379">
        <v>12.902113541107459</v>
      </c>
      <c r="S379">
        <v>15.401188118839389</v>
      </c>
      <c r="T379" t="s">
        <v>695</v>
      </c>
      <c r="U379">
        <v>13.40071720087291</v>
      </c>
      <c r="V379">
        <v>14.78469885343867</v>
      </c>
      <c r="W379">
        <v>0.48114710316246911</v>
      </c>
      <c r="X379">
        <v>0.27709006352425208</v>
      </c>
      <c r="Y379">
        <v>14.070676692594381</v>
      </c>
      <c r="Z379">
        <v>14.15165082997342</v>
      </c>
      <c r="AA379">
        <v>1.43140079444478</v>
      </c>
      <c r="AB379">
        <v>1.145175953917301</v>
      </c>
      <c r="AC379">
        <v>14.1315281482856</v>
      </c>
      <c r="AD379">
        <v>14.092708027155791</v>
      </c>
      <c r="AE379">
        <v>1.42235356007347</v>
      </c>
      <c r="AF379">
        <v>1.132651600692085</v>
      </c>
      <c r="AG379">
        <v>17206.62697846612</v>
      </c>
      <c r="AH379">
        <v>8519.2955716928573</v>
      </c>
      <c r="AI379">
        <v>34752.639990544048</v>
      </c>
      <c r="AJ379">
        <v>4.0792856284992576</v>
      </c>
      <c r="AK379">
        <v>17947.908930136931</v>
      </c>
      <c r="AL379">
        <v>1.043081189160346</v>
      </c>
      <c r="AM379">
        <v>0.26559542550734327</v>
      </c>
      <c r="AN379">
        <v>1.202132088121985</v>
      </c>
      <c r="AO379">
        <v>4.30811891603462E-2</v>
      </c>
      <c r="AP379">
        <v>0.2021320881219848</v>
      </c>
      <c r="AQ379">
        <v>9.2871394058655951E-2</v>
      </c>
      <c r="AR379">
        <v>0.74200666291257178</v>
      </c>
      <c r="AS379">
        <v>6.3497636750609029E-2</v>
      </c>
      <c r="AT379">
        <v>0.82212249969293349</v>
      </c>
      <c r="AU379">
        <v>3</v>
      </c>
      <c r="AV379">
        <v>26</v>
      </c>
      <c r="AW379">
        <v>7.0248857142857126E-6</v>
      </c>
      <c r="AX379">
        <v>3</v>
      </c>
      <c r="AY379">
        <v>-5.0000000000000002E-5</v>
      </c>
      <c r="AZ379">
        <v>351</v>
      </c>
    </row>
    <row r="380" spans="1:52">
      <c r="A380">
        <v>376</v>
      </c>
      <c r="B380" t="s">
        <v>513</v>
      </c>
      <c r="C380" t="s">
        <v>1092</v>
      </c>
      <c r="E380" t="s">
        <v>765</v>
      </c>
      <c r="F380">
        <v>0.10792</v>
      </c>
      <c r="G380">
        <v>0.18497654552050441</v>
      </c>
      <c r="H380">
        <v>0.30299725044785858</v>
      </c>
      <c r="I380">
        <v>0.8249434049861788</v>
      </c>
      <c r="J380">
        <v>0.72845418901066372</v>
      </c>
      <c r="K380">
        <v>0.72845418901066472</v>
      </c>
      <c r="L380">
        <v>0.81838993457770726</v>
      </c>
      <c r="M380" t="s">
        <v>692</v>
      </c>
      <c r="N380" t="s">
        <v>692</v>
      </c>
      <c r="O380">
        <v>0.74173450469970703</v>
      </c>
      <c r="P380">
        <v>0.65375643968582153</v>
      </c>
      <c r="Q380" t="s">
        <v>693</v>
      </c>
      <c r="R380">
        <v>22.54154560643309</v>
      </c>
      <c r="S380">
        <v>23.445143927388639</v>
      </c>
      <c r="T380" t="s">
        <v>693</v>
      </c>
      <c r="U380">
        <v>22.27325193262179</v>
      </c>
      <c r="V380">
        <v>23.825083793512022</v>
      </c>
      <c r="W380">
        <v>0.48114710316246911</v>
      </c>
      <c r="X380">
        <v>0.27709006352425208</v>
      </c>
      <c r="Y380">
        <v>23.038770061867279</v>
      </c>
      <c r="Z380">
        <v>22.993344766910859</v>
      </c>
      <c r="AA380">
        <v>1.102660381298086</v>
      </c>
      <c r="AB380">
        <v>1.0376275196577891</v>
      </c>
      <c r="AC380">
        <v>23.064849629438879</v>
      </c>
      <c r="AD380">
        <v>23.049167863066899</v>
      </c>
      <c r="AE380">
        <v>1.2098537288627911</v>
      </c>
      <c r="AF380">
        <v>1.0696716502842709</v>
      </c>
      <c r="AG380">
        <v>8617094.4232791308</v>
      </c>
      <c r="AH380">
        <v>7115001.2617076924</v>
      </c>
      <c r="AI380">
        <v>10436304.02419441</v>
      </c>
      <c r="AJ380">
        <v>1.466802835350385</v>
      </c>
      <c r="AK380">
        <v>8774281.9129415229</v>
      </c>
      <c r="AL380">
        <v>1.0182413563019279</v>
      </c>
      <c r="AM380">
        <v>0.1108210370645013</v>
      </c>
      <c r="AN380">
        <v>1.0798425995829799</v>
      </c>
      <c r="AO380">
        <v>1.8241356301928139E-2</v>
      </c>
      <c r="AP380">
        <v>7.9842599582980345E-2</v>
      </c>
      <c r="AQ380">
        <v>9.2788436119761272E-2</v>
      </c>
      <c r="AR380">
        <v>0.74222989322938537</v>
      </c>
      <c r="AS380">
        <v>6.2475954348673743E-2</v>
      </c>
      <c r="AT380">
        <v>0.82494340498619789</v>
      </c>
      <c r="AU380">
        <v>7</v>
      </c>
      <c r="AV380">
        <v>32</v>
      </c>
      <c r="AW380">
        <v>3.1564857142857142E-6</v>
      </c>
      <c r="AX380">
        <v>7</v>
      </c>
      <c r="AY380">
        <v>-5.7142999999999998E-5</v>
      </c>
      <c r="AZ380">
        <v>358</v>
      </c>
    </row>
    <row r="381" spans="1:52">
      <c r="A381">
        <v>377</v>
      </c>
      <c r="B381" t="s">
        <v>144</v>
      </c>
      <c r="C381" t="s">
        <v>1093</v>
      </c>
      <c r="E381" t="s">
        <v>807</v>
      </c>
      <c r="F381">
        <v>0.10781</v>
      </c>
      <c r="G381">
        <v>-9.4390333655609476E-2</v>
      </c>
      <c r="H381">
        <v>-0.18831611929529191</v>
      </c>
      <c r="I381">
        <v>0.82511394123319504</v>
      </c>
      <c r="J381">
        <v>1</v>
      </c>
      <c r="K381">
        <v>1</v>
      </c>
      <c r="L381">
        <v>0.83207209893068967</v>
      </c>
      <c r="M381" t="s">
        <v>692</v>
      </c>
      <c r="N381" t="s">
        <v>692</v>
      </c>
      <c r="O381">
        <v>0.52940839529037476</v>
      </c>
      <c r="P381">
        <v>7.0682890713214874E-2</v>
      </c>
      <c r="Q381" t="s">
        <v>693</v>
      </c>
      <c r="R381">
        <v>18.060614011702089</v>
      </c>
      <c r="S381">
        <v>21.12237224375102</v>
      </c>
      <c r="T381" t="s">
        <v>695</v>
      </c>
      <c r="U381">
        <v>18.66473903800911</v>
      </c>
      <c r="V381">
        <v>20.18825210053793</v>
      </c>
      <c r="W381">
        <v>0.48114710316246911</v>
      </c>
      <c r="X381">
        <v>0.27709006352425208</v>
      </c>
      <c r="Y381">
        <v>19.616772139965772</v>
      </c>
      <c r="Z381">
        <v>19.591493127726551</v>
      </c>
      <c r="AA381">
        <v>1.5707463359835789</v>
      </c>
      <c r="AB381">
        <v>1.1860994973409409</v>
      </c>
      <c r="AC381">
        <v>19.555281536833458</v>
      </c>
      <c r="AD381">
        <v>19.42649556927352</v>
      </c>
      <c r="AE381">
        <v>1.310146856669</v>
      </c>
      <c r="AF381">
        <v>1.1002183306930311</v>
      </c>
      <c r="AG381">
        <v>803964.42567086115</v>
      </c>
      <c r="AH381">
        <v>331794.33279265999</v>
      </c>
      <c r="AI381">
        <v>1948070.6385307389</v>
      </c>
      <c r="AJ381">
        <v>5.8713198086722551</v>
      </c>
      <c r="AK381">
        <v>770417.81404652353</v>
      </c>
      <c r="AL381">
        <v>0.95827351241773551</v>
      </c>
      <c r="AM381">
        <v>0.28215742110256409</v>
      </c>
      <c r="AN381">
        <v>1.216011962297515</v>
      </c>
      <c r="AO381">
        <v>-4.1726487582264493E-2</v>
      </c>
      <c r="AP381">
        <v>0.21601196229751471</v>
      </c>
      <c r="AQ381">
        <v>0</v>
      </c>
      <c r="AR381">
        <v>1</v>
      </c>
      <c r="AS381">
        <v>-6.2414212310039463E-2</v>
      </c>
      <c r="AT381">
        <v>0.82511394123319859</v>
      </c>
      <c r="AU381">
        <v>3</v>
      </c>
      <c r="AV381">
        <v>23</v>
      </c>
      <c r="AW381">
        <v>7.0248857142857126E-6</v>
      </c>
      <c r="AX381">
        <v>3</v>
      </c>
      <c r="AY381">
        <v>0</v>
      </c>
      <c r="AZ381">
        <v>256</v>
      </c>
    </row>
    <row r="382" spans="1:52">
      <c r="A382">
        <v>378</v>
      </c>
      <c r="B382" t="s">
        <v>301</v>
      </c>
      <c r="C382" t="s">
        <v>1094</v>
      </c>
      <c r="E382" t="s">
        <v>699</v>
      </c>
      <c r="F382">
        <v>0.10780000000000001</v>
      </c>
      <c r="G382">
        <v>-0.17608107507239479</v>
      </c>
      <c r="H382">
        <v>-6.7266736522440737E-2</v>
      </c>
      <c r="I382">
        <v>0.82513462488043343</v>
      </c>
      <c r="J382">
        <v>0.81696132171538782</v>
      </c>
      <c r="K382">
        <v>0.81696132171539126</v>
      </c>
      <c r="L382">
        <v>0.81896662899109685</v>
      </c>
      <c r="M382" t="s">
        <v>692</v>
      </c>
      <c r="N382" t="s">
        <v>692</v>
      </c>
      <c r="O382">
        <v>0.64672446250915527</v>
      </c>
      <c r="P382">
        <v>0.67947483062744141</v>
      </c>
      <c r="Q382" t="s">
        <v>693</v>
      </c>
      <c r="R382">
        <v>20.971029878103291</v>
      </c>
      <c r="S382">
        <v>21.800459046916661</v>
      </c>
      <c r="T382" t="s">
        <v>695</v>
      </c>
      <c r="U382">
        <v>20.81585321933153</v>
      </c>
      <c r="V382">
        <v>21.97176391167584</v>
      </c>
      <c r="W382">
        <v>0.48114710316246911</v>
      </c>
      <c r="X382">
        <v>0.27709006352425208</v>
      </c>
      <c r="Y382">
        <v>21.348737406531459</v>
      </c>
      <c r="Z382">
        <v>21.38574446250998</v>
      </c>
      <c r="AA382">
        <v>1.1216247084536659</v>
      </c>
      <c r="AB382">
        <v>1.0443368671395421</v>
      </c>
      <c r="AC382">
        <v>21.319580134940381</v>
      </c>
      <c r="AD382">
        <v>21.393808565503679</v>
      </c>
      <c r="AE382">
        <v>1.234630509539568</v>
      </c>
      <c r="AF382">
        <v>1.077365882545261</v>
      </c>
      <c r="AG382">
        <v>2670609.127111353</v>
      </c>
      <c r="AH382">
        <v>2132598.482753627</v>
      </c>
      <c r="AI382">
        <v>3344348.7686446132</v>
      </c>
      <c r="AJ382">
        <v>1.5682036706348801</v>
      </c>
      <c r="AK382">
        <v>2617177.123882412</v>
      </c>
      <c r="AL382">
        <v>0.9799925782150174</v>
      </c>
      <c r="AM382">
        <v>0.1243992872879665</v>
      </c>
      <c r="AN382">
        <v>1.090053759042493</v>
      </c>
      <c r="AO382">
        <v>-2.0007421784982601E-2</v>
      </c>
      <c r="AP382">
        <v>9.0053759042492798E-2</v>
      </c>
      <c r="AQ382">
        <v>6.1858957413174182E-2</v>
      </c>
      <c r="AR382">
        <v>0.82664792313120317</v>
      </c>
      <c r="AS382">
        <v>-6.2406724048204132E-2</v>
      </c>
      <c r="AT382">
        <v>0.82513462488043188</v>
      </c>
      <c r="AU382">
        <v>10</v>
      </c>
      <c r="AV382">
        <v>8</v>
      </c>
      <c r="AW382">
        <v>-1.3142800000000001E-5</v>
      </c>
      <c r="AX382">
        <v>10</v>
      </c>
      <c r="AY382">
        <v>0</v>
      </c>
      <c r="AZ382">
        <v>255</v>
      </c>
    </row>
    <row r="383" spans="1:52">
      <c r="A383">
        <v>379</v>
      </c>
      <c r="B383" t="s">
        <v>139</v>
      </c>
      <c r="E383" t="s">
        <v>807</v>
      </c>
      <c r="F383">
        <v>9.0447E-2</v>
      </c>
      <c r="G383">
        <v>9.4629729225858272E-2</v>
      </c>
      <c r="H383">
        <v>5.9817894298493601E-2</v>
      </c>
      <c r="I383">
        <v>0.85297013195658822</v>
      </c>
      <c r="J383">
        <v>0.81680058041321257</v>
      </c>
      <c r="K383">
        <v>0.81680058041321613</v>
      </c>
      <c r="L383">
        <v>0.85375790608251534</v>
      </c>
      <c r="M383" t="s">
        <v>692</v>
      </c>
      <c r="N383" t="s">
        <v>692</v>
      </c>
      <c r="O383">
        <v>0.79901504516601562</v>
      </c>
      <c r="P383">
        <v>0.22984910011291501</v>
      </c>
      <c r="Q383" t="s">
        <v>693</v>
      </c>
      <c r="R383">
        <v>16.067483619103442</v>
      </c>
      <c r="S383">
        <v>19.439890069003599</v>
      </c>
      <c r="T383" t="s">
        <v>693</v>
      </c>
      <c r="U383">
        <v>16.5808200838255</v>
      </c>
      <c r="V383">
        <v>19.10584469580586</v>
      </c>
      <c r="W383">
        <v>0.49606947148001568</v>
      </c>
      <c r="X383">
        <v>0.2856837762534028</v>
      </c>
      <c r="Y383">
        <v>17.803289715526631</v>
      </c>
      <c r="Z383">
        <v>17.753686844053519</v>
      </c>
      <c r="AA383">
        <v>1.4712741627163519</v>
      </c>
      <c r="AB383">
        <v>1.157130194376212</v>
      </c>
      <c r="AC383">
        <v>17.856004730565179</v>
      </c>
      <c r="AD383">
        <v>17.843332389815679</v>
      </c>
      <c r="AE383">
        <v>1.4365046608082821</v>
      </c>
      <c r="AF383">
        <v>1.1366229927735261</v>
      </c>
      <c r="AG383">
        <v>228730.5771752077</v>
      </c>
      <c r="AH383">
        <v>107311.12641411371</v>
      </c>
      <c r="AI383">
        <v>487532.64161080268</v>
      </c>
      <c r="AJ383">
        <v>4.5431695472975822</v>
      </c>
      <c r="AK383">
        <v>237242.7921185765</v>
      </c>
      <c r="AL383">
        <v>1.0372150284780179</v>
      </c>
      <c r="AM383">
        <v>0.28011743178087312</v>
      </c>
      <c r="AN383">
        <v>1.214293720855111</v>
      </c>
      <c r="AO383">
        <v>3.721502847801772E-2</v>
      </c>
      <c r="AP383">
        <v>0.214293720855111</v>
      </c>
      <c r="AQ383">
        <v>6.1914262705770648E-2</v>
      </c>
      <c r="AR383">
        <v>0.82649510709521012</v>
      </c>
      <c r="AS383">
        <v>5.2362202951401357E-2</v>
      </c>
      <c r="AT383">
        <v>0.85297013195659854</v>
      </c>
      <c r="AU383">
        <v>3</v>
      </c>
      <c r="AV383">
        <v>21</v>
      </c>
      <c r="AW383">
        <v>7.0248857142857126E-6</v>
      </c>
      <c r="AX383">
        <v>3</v>
      </c>
      <c r="AY383">
        <v>0</v>
      </c>
      <c r="AZ383">
        <v>235</v>
      </c>
    </row>
    <row r="384" spans="1:52">
      <c r="A384">
        <v>380</v>
      </c>
      <c r="B384" t="s">
        <v>322</v>
      </c>
      <c r="C384" t="s">
        <v>1095</v>
      </c>
      <c r="E384" t="s">
        <v>760</v>
      </c>
      <c r="F384">
        <v>8.6335000000000009E-2</v>
      </c>
      <c r="G384">
        <v>-0.1019572867187097</v>
      </c>
      <c r="H384">
        <v>-9.0480140092318292E-2</v>
      </c>
      <c r="I384">
        <v>0.85959139707808807</v>
      </c>
      <c r="J384">
        <v>0.90753916874554397</v>
      </c>
      <c r="K384">
        <v>0.90753916874555796</v>
      </c>
      <c r="L384">
        <v>0.85807717886472812</v>
      </c>
      <c r="M384" t="s">
        <v>692</v>
      </c>
      <c r="N384" t="s">
        <v>692</v>
      </c>
      <c r="O384">
        <v>0.56689053773880005</v>
      </c>
      <c r="P384">
        <v>0.43815779685974121</v>
      </c>
      <c r="Q384" t="s">
        <v>693</v>
      </c>
      <c r="R384">
        <v>24.425731701561901</v>
      </c>
      <c r="S384">
        <v>24.782256121029441</v>
      </c>
      <c r="T384" t="s">
        <v>693</v>
      </c>
      <c r="U384">
        <v>24.38856617901406</v>
      </c>
      <c r="V384">
        <v>24.82480298104603</v>
      </c>
      <c r="W384">
        <v>0.49860813321327419</v>
      </c>
      <c r="X384">
        <v>0.28714577807428382</v>
      </c>
      <c r="Y384">
        <v>24.609780568867539</v>
      </c>
      <c r="Z384">
        <v>24.603993911295671</v>
      </c>
      <c r="AA384">
        <v>1.062031527018904</v>
      </c>
      <c r="AB384">
        <v>1.0230079579772151</v>
      </c>
      <c r="AC384">
        <v>24.600927964926971</v>
      </c>
      <c r="AD384">
        <v>24.606684580030048</v>
      </c>
      <c r="AE384">
        <v>1.072612569578258</v>
      </c>
      <c r="AF384">
        <v>1.0250928023622841</v>
      </c>
      <c r="AG384">
        <v>25602486.035830241</v>
      </c>
      <c r="AH384">
        <v>22753741.290902361</v>
      </c>
      <c r="AI384">
        <v>28807890.66002813</v>
      </c>
      <c r="AJ384">
        <v>1.266072699505747</v>
      </c>
      <c r="AK384">
        <v>25445866.163620211</v>
      </c>
      <c r="AL384">
        <v>0.99388263030430546</v>
      </c>
      <c r="AM384">
        <v>4.8532109026397298E-2</v>
      </c>
      <c r="AN384">
        <v>1.034212114232935</v>
      </c>
      <c r="AO384">
        <v>-6.1173696956945411E-3</v>
      </c>
      <c r="AP384">
        <v>3.421211423293502E-2</v>
      </c>
      <c r="AQ384">
        <v>3.1040536438080819E-2</v>
      </c>
      <c r="AR384">
        <v>0.91255590621169302</v>
      </c>
      <c r="AS384">
        <v>-4.9981874040422078E-2</v>
      </c>
      <c r="AT384">
        <v>0.85959139707803267</v>
      </c>
      <c r="AU384">
        <v>7</v>
      </c>
      <c r="AV384">
        <v>16</v>
      </c>
      <c r="AW384">
        <v>3.1564857142857142E-6</v>
      </c>
      <c r="AX384">
        <v>8</v>
      </c>
      <c r="AY384">
        <v>0</v>
      </c>
      <c r="AZ384">
        <v>275</v>
      </c>
    </row>
    <row r="385" spans="1:52">
      <c r="A385">
        <v>381</v>
      </c>
      <c r="B385" t="s">
        <v>569</v>
      </c>
      <c r="C385" t="s">
        <v>1096</v>
      </c>
      <c r="E385" t="s">
        <v>1027</v>
      </c>
      <c r="F385">
        <v>8.4928000000000003E-2</v>
      </c>
      <c r="G385">
        <v>0.12843541829879809</v>
      </c>
      <c r="H385">
        <v>0.18811926675297</v>
      </c>
      <c r="I385">
        <v>0.86185842938012946</v>
      </c>
      <c r="J385">
        <v>0.81663941494074543</v>
      </c>
      <c r="K385">
        <v>0.81663941494074899</v>
      </c>
      <c r="L385">
        <v>0.85750751384085278</v>
      </c>
      <c r="M385" t="s">
        <v>692</v>
      </c>
      <c r="N385" t="s">
        <v>692</v>
      </c>
      <c r="O385">
        <v>0.70397251844406128</v>
      </c>
      <c r="P385">
        <v>0.53676998615264893</v>
      </c>
      <c r="Q385" t="s">
        <v>693</v>
      </c>
      <c r="R385">
        <v>27.151375571416409</v>
      </c>
      <c r="S385">
        <v>27.71145334139835</v>
      </c>
      <c r="T385" t="s">
        <v>693</v>
      </c>
      <c r="U385">
        <v>27.064914141644149</v>
      </c>
      <c r="V385">
        <v>27.88419330919815</v>
      </c>
      <c r="W385">
        <v>0.49861443165709057</v>
      </c>
      <c r="X385">
        <v>0.28714940531465533</v>
      </c>
      <c r="Y385">
        <v>27.44984138410269</v>
      </c>
      <c r="Z385">
        <v>27.431414456407381</v>
      </c>
      <c r="AA385">
        <v>1.0847866592518089</v>
      </c>
      <c r="AB385">
        <v>1.0312379887291021</v>
      </c>
      <c r="AC385">
        <v>27.464921158845431</v>
      </c>
      <c r="AD385">
        <v>27.474553725421149</v>
      </c>
      <c r="AE385">
        <v>1.1451428837264941</v>
      </c>
      <c r="AF385">
        <v>1.049083457586981</v>
      </c>
      <c r="AG385">
        <v>183326662.81375331</v>
      </c>
      <c r="AH385">
        <v>156297033.44545701</v>
      </c>
      <c r="AI385">
        <v>215030730.63863379</v>
      </c>
      <c r="AJ385">
        <v>1.3757825462098301</v>
      </c>
      <c r="AK385">
        <v>185252935.01577321</v>
      </c>
      <c r="AL385">
        <v>1.010507321588987</v>
      </c>
      <c r="AM385">
        <v>8.2147595376039634E-2</v>
      </c>
      <c r="AN385">
        <v>1.0585926889979971</v>
      </c>
      <c r="AO385">
        <v>1.0507321588986819E-2</v>
      </c>
      <c r="AP385">
        <v>5.8592688997996863E-2</v>
      </c>
      <c r="AQ385">
        <v>6.196971660197944E-2</v>
      </c>
      <c r="AR385">
        <v>0.82634188624858085</v>
      </c>
      <c r="AS385">
        <v>4.9167606043425099E-2</v>
      </c>
      <c r="AT385">
        <v>0.86185842938013013</v>
      </c>
      <c r="AU385">
        <v>10</v>
      </c>
      <c r="AV385">
        <v>6</v>
      </c>
      <c r="AW385">
        <v>-1.3142800000000001E-5</v>
      </c>
      <c r="AX385">
        <v>10</v>
      </c>
      <c r="AY385">
        <v>0</v>
      </c>
      <c r="AZ385">
        <v>285</v>
      </c>
    </row>
    <row r="386" spans="1:52">
      <c r="A386">
        <v>382</v>
      </c>
      <c r="B386" t="s">
        <v>131</v>
      </c>
      <c r="C386" t="s">
        <v>1097</v>
      </c>
      <c r="E386" t="s">
        <v>838</v>
      </c>
      <c r="F386">
        <v>7.9424999999999996E-2</v>
      </c>
      <c r="G386">
        <v>6.5197481134571758E-2</v>
      </c>
      <c r="H386">
        <v>4.1616816285486077E-3</v>
      </c>
      <c r="I386">
        <v>0.87073820543657388</v>
      </c>
      <c r="J386">
        <v>0.95377462616834863</v>
      </c>
      <c r="K386">
        <v>0.95377462616835562</v>
      </c>
      <c r="L386">
        <v>0.87799021457533022</v>
      </c>
      <c r="M386" t="s">
        <v>692</v>
      </c>
      <c r="N386" t="s">
        <v>692</v>
      </c>
      <c r="O386">
        <v>0.82877033948898315</v>
      </c>
      <c r="P386">
        <v>0.7250368595123291</v>
      </c>
      <c r="Q386" t="s">
        <v>693</v>
      </c>
      <c r="R386">
        <v>23.35377827913047</v>
      </c>
      <c r="S386">
        <v>24.144605374540738</v>
      </c>
      <c r="T386" t="s">
        <v>693</v>
      </c>
      <c r="U386">
        <v>23.444373924899381</v>
      </c>
      <c r="V386">
        <v>23.959472476420402</v>
      </c>
      <c r="W386">
        <v>0.50011831681663343</v>
      </c>
      <c r="X386">
        <v>0.28801548479773209</v>
      </c>
      <c r="Y386">
        <v>23.71986419222706</v>
      </c>
      <c r="Z386">
        <v>23.749191826835609</v>
      </c>
      <c r="AA386">
        <v>1.199368668363219</v>
      </c>
      <c r="AB386">
        <v>1.071127859932415</v>
      </c>
      <c r="AC386">
        <v>23.736963873995428</v>
      </c>
      <c r="AD386">
        <v>23.701923200659891</v>
      </c>
      <c r="AE386">
        <v>1.0874861764576469</v>
      </c>
      <c r="AF386">
        <v>1.030096089757004</v>
      </c>
      <c r="AG386">
        <v>13816263.74026316</v>
      </c>
      <c r="AH386">
        <v>9674829.5886458848</v>
      </c>
      <c r="AI386">
        <v>19730491.58039258</v>
      </c>
      <c r="AJ386">
        <v>2.039363215611337</v>
      </c>
      <c r="AK386">
        <v>13980996.66334033</v>
      </c>
      <c r="AL386">
        <v>1.011923116565667</v>
      </c>
      <c r="AM386">
        <v>0.1079672757117397</v>
      </c>
      <c r="AN386">
        <v>1.077708699371424</v>
      </c>
      <c r="AO386">
        <v>1.192311656566747E-2</v>
      </c>
      <c r="AP386">
        <v>7.7708699371424439E-2</v>
      </c>
      <c r="AQ386">
        <v>-1.549242915049486E-2</v>
      </c>
      <c r="AR386">
        <v>0.95629848061235534</v>
      </c>
      <c r="AS386">
        <v>4.5981587578880989E-2</v>
      </c>
      <c r="AT386">
        <v>0.87073820543658664</v>
      </c>
      <c r="AU386">
        <v>10</v>
      </c>
      <c r="AV386">
        <v>11</v>
      </c>
      <c r="AW386">
        <v>-1.3142800000000001E-5</v>
      </c>
      <c r="AX386">
        <v>10</v>
      </c>
      <c r="AY386">
        <v>0</v>
      </c>
      <c r="AZ386">
        <v>266</v>
      </c>
    </row>
    <row r="387" spans="1:52">
      <c r="A387">
        <v>383</v>
      </c>
      <c r="B387" t="s">
        <v>428</v>
      </c>
      <c r="C387" t="s">
        <v>1098</v>
      </c>
      <c r="E387" t="s">
        <v>740</v>
      </c>
      <c r="F387">
        <v>7.8771000000000008E-2</v>
      </c>
      <c r="G387">
        <v>-9.5523649048348994E-2</v>
      </c>
      <c r="H387">
        <v>-6.8276863878071359E-2</v>
      </c>
      <c r="I387">
        <v>0.87179459182312791</v>
      </c>
      <c r="J387">
        <v>0.90778649790907351</v>
      </c>
      <c r="K387">
        <v>0.9077864979090875</v>
      </c>
      <c r="L387">
        <v>0.87003237186658722</v>
      </c>
      <c r="M387" t="s">
        <v>692</v>
      </c>
      <c r="N387" t="s">
        <v>692</v>
      </c>
      <c r="O387">
        <v>0.60501223802566528</v>
      </c>
      <c r="P387">
        <v>0.52694368362426758</v>
      </c>
      <c r="Q387" t="s">
        <v>693</v>
      </c>
      <c r="R387">
        <v>19.89698866213266</v>
      </c>
      <c r="S387">
        <v>21.136073477958011</v>
      </c>
      <c r="T387" t="s">
        <v>693</v>
      </c>
      <c r="U387">
        <v>19.672930047342419</v>
      </c>
      <c r="V387">
        <v>21.39828729377421</v>
      </c>
      <c r="W387">
        <v>0.50011831681663343</v>
      </c>
      <c r="X387">
        <v>0.28801548479773209</v>
      </c>
      <c r="Y387">
        <v>20.574362271461691</v>
      </c>
      <c r="Z387">
        <v>20.516531070045328</v>
      </c>
      <c r="AA387">
        <v>1.139596959120688</v>
      </c>
      <c r="AB387">
        <v>1.050630412867247</v>
      </c>
      <c r="AC387">
        <v>20.55635380189128</v>
      </c>
      <c r="AD387">
        <v>20.535608670558311</v>
      </c>
      <c r="AE387">
        <v>1.172185887544489</v>
      </c>
      <c r="AF387">
        <v>1.0577765684274449</v>
      </c>
      <c r="AG387">
        <v>1561349.704390978</v>
      </c>
      <c r="AH387">
        <v>1208558.4889963239</v>
      </c>
      <c r="AI387">
        <v>2017124.468197095</v>
      </c>
      <c r="AJ387">
        <v>1.669033386933771</v>
      </c>
      <c r="AK387">
        <v>1541981.2606014961</v>
      </c>
      <c r="AL387">
        <v>0.9875950635946501</v>
      </c>
      <c r="AM387">
        <v>0.1079072271346013</v>
      </c>
      <c r="AN387">
        <v>1.0776638433725101</v>
      </c>
      <c r="AO387">
        <v>-1.24049364053499E-2</v>
      </c>
      <c r="AP387">
        <v>7.7663843372509866E-2</v>
      </c>
      <c r="AQ387">
        <v>3.0957131352885321E-2</v>
      </c>
      <c r="AR387">
        <v>0.91279004007668529</v>
      </c>
      <c r="AS387">
        <v>-4.5602910732624603E-2</v>
      </c>
      <c r="AT387">
        <v>0.87179459182313024</v>
      </c>
      <c r="AU387">
        <v>7</v>
      </c>
      <c r="AV387">
        <v>31</v>
      </c>
      <c r="AW387">
        <v>3.1564857142857142E-6</v>
      </c>
      <c r="AX387">
        <v>7</v>
      </c>
      <c r="AY387">
        <v>-5.0000000000000002E-5</v>
      </c>
      <c r="AZ387">
        <v>350</v>
      </c>
    </row>
    <row r="388" spans="1:52">
      <c r="A388">
        <v>384</v>
      </c>
      <c r="B388" t="s">
        <v>1099</v>
      </c>
      <c r="C388" t="s">
        <v>1100</v>
      </c>
      <c r="E388" t="s">
        <v>883</v>
      </c>
      <c r="F388">
        <v>7.8364000000000003E-2</v>
      </c>
      <c r="G388">
        <v>-7.6138176423140039E-2</v>
      </c>
      <c r="H388">
        <v>-9.6744318851038708E-2</v>
      </c>
      <c r="I388">
        <v>0.87245269140773429</v>
      </c>
      <c r="J388">
        <v>0.72822102333022165</v>
      </c>
      <c r="K388">
        <v>0.72822102333022287</v>
      </c>
      <c r="L388">
        <v>0.87473233711807941</v>
      </c>
      <c r="M388" t="s">
        <v>692</v>
      </c>
      <c r="N388" t="s">
        <v>692</v>
      </c>
      <c r="O388">
        <v>0.34165188670158392</v>
      </c>
      <c r="P388">
        <v>0.39809417724609381</v>
      </c>
      <c r="Q388" t="s">
        <v>693</v>
      </c>
      <c r="R388">
        <v>18.732158472210411</v>
      </c>
      <c r="S388">
        <v>19.642584339643371</v>
      </c>
      <c r="T388" t="s">
        <v>695</v>
      </c>
      <c r="U388">
        <v>18.945818055484001</v>
      </c>
      <c r="V388">
        <v>19.337914665089329</v>
      </c>
      <c r="W388">
        <v>0.50011831681663343</v>
      </c>
      <c r="X388">
        <v>0.28801548479773209</v>
      </c>
      <c r="Y388">
        <v>19.14413335090784</v>
      </c>
      <c r="Z388">
        <v>19.187371405926889</v>
      </c>
      <c r="AA388">
        <v>1.139933440502505</v>
      </c>
      <c r="AB388">
        <v>1.0507476515223311</v>
      </c>
      <c r="AC388">
        <v>19.129747073733132</v>
      </c>
      <c r="AD388">
        <v>19.141866360286659</v>
      </c>
      <c r="AE388">
        <v>1.110638682111083</v>
      </c>
      <c r="AF388">
        <v>1.0377970128416261</v>
      </c>
      <c r="AG388">
        <v>579373.16984019184</v>
      </c>
      <c r="AH388">
        <v>448202.80607602198</v>
      </c>
      <c r="AI388">
        <v>748931.65633982327</v>
      </c>
      <c r="AJ388">
        <v>1.670966014016416</v>
      </c>
      <c r="AK388">
        <v>573624.48218082928</v>
      </c>
      <c r="AL388">
        <v>0.99007774615978816</v>
      </c>
      <c r="AM388">
        <v>8.9247563775802383E-2</v>
      </c>
      <c r="AN388">
        <v>1.063815205934987</v>
      </c>
      <c r="AO388">
        <v>-9.9222538402118365E-3</v>
      </c>
      <c r="AP388">
        <v>6.3815205934987018E-2</v>
      </c>
      <c r="AQ388">
        <v>-9.2871394058655951E-2</v>
      </c>
      <c r="AR388">
        <v>0.74200666291257178</v>
      </c>
      <c r="AS388">
        <v>-4.5367041973835259E-2</v>
      </c>
      <c r="AT388">
        <v>0.87245269140776038</v>
      </c>
      <c r="AU388">
        <v>8</v>
      </c>
      <c r="AV388">
        <v>13</v>
      </c>
      <c r="AW388">
        <v>-6.3588124999999966E-6</v>
      </c>
      <c r="AX388">
        <v>8</v>
      </c>
      <c r="AY388">
        <v>-9.0476000000000006E-5</v>
      </c>
      <c r="AZ388">
        <v>382</v>
      </c>
    </row>
    <row r="389" spans="1:52">
      <c r="A389">
        <v>385</v>
      </c>
      <c r="B389" t="s">
        <v>300</v>
      </c>
      <c r="C389" t="s">
        <v>1101</v>
      </c>
      <c r="E389" t="s">
        <v>764</v>
      </c>
      <c r="F389">
        <v>7.7709E-2</v>
      </c>
      <c r="G389">
        <v>0.15902192515852659</v>
      </c>
      <c r="H389">
        <v>0.41169557960803388</v>
      </c>
      <c r="I389">
        <v>0.87350982032226465</v>
      </c>
      <c r="J389">
        <v>1</v>
      </c>
      <c r="K389">
        <v>1</v>
      </c>
      <c r="L389">
        <v>0.86793900557463077</v>
      </c>
      <c r="M389" t="s">
        <v>692</v>
      </c>
      <c r="N389" t="s">
        <v>692</v>
      </c>
      <c r="O389">
        <v>0.28164097666740417</v>
      </c>
      <c r="P389">
        <v>0.40331971645355219</v>
      </c>
      <c r="Q389" t="s">
        <v>695</v>
      </c>
      <c r="R389">
        <v>18.503163135413459</v>
      </c>
      <c r="S389">
        <v>18.679823120039639</v>
      </c>
      <c r="T389" t="s">
        <v>693</v>
      </c>
      <c r="U389">
        <v>17.209266968435792</v>
      </c>
      <c r="V389">
        <v>19.82456440389964</v>
      </c>
      <c r="W389">
        <v>0.50011831681663343</v>
      </c>
      <c r="X389">
        <v>0.28801548479773209</v>
      </c>
      <c r="Y389">
        <v>18.53959658628068</v>
      </c>
      <c r="Z389">
        <v>18.591493127726551</v>
      </c>
      <c r="AA389">
        <v>1.11266507718188</v>
      </c>
      <c r="AB389">
        <v>1.0411759255523041</v>
      </c>
      <c r="AC389">
        <v>18.564089046672951</v>
      </c>
      <c r="AD389">
        <v>18.51691568616771</v>
      </c>
      <c r="AE389">
        <v>1.2929854555941711</v>
      </c>
      <c r="AF389">
        <v>1.0951013382146271</v>
      </c>
      <c r="AG389">
        <v>381043.60733209108</v>
      </c>
      <c r="AH389">
        <v>309100.95284304727</v>
      </c>
      <c r="AI389">
        <v>469730.77680022019</v>
      </c>
      <c r="AJ389">
        <v>1.5196678382248019</v>
      </c>
      <c r="AK389">
        <v>387567.76207754383</v>
      </c>
      <c r="AL389">
        <v>1.0171218060608129</v>
      </c>
      <c r="AM389">
        <v>0.1434110351005895</v>
      </c>
      <c r="AN389">
        <v>1.1045134868702109</v>
      </c>
      <c r="AO389">
        <v>1.7121806060813149E-2</v>
      </c>
      <c r="AP389">
        <v>0.1045134868702107</v>
      </c>
      <c r="AQ389">
        <v>0</v>
      </c>
      <c r="AR389">
        <v>1</v>
      </c>
      <c r="AS389">
        <v>4.4988215712260748E-2</v>
      </c>
      <c r="AT389">
        <v>0.87350982032228464</v>
      </c>
      <c r="AU389">
        <v>7</v>
      </c>
      <c r="AV389">
        <v>18</v>
      </c>
      <c r="AW389">
        <v>3.1564857142857142E-6</v>
      </c>
      <c r="AX389">
        <v>7</v>
      </c>
      <c r="AY389">
        <v>0</v>
      </c>
      <c r="AZ389">
        <v>273</v>
      </c>
    </row>
    <row r="390" spans="1:52">
      <c r="A390">
        <v>386</v>
      </c>
      <c r="B390" t="s">
        <v>289</v>
      </c>
      <c r="C390" t="s">
        <v>1102</v>
      </c>
      <c r="E390" t="s">
        <v>723</v>
      </c>
      <c r="F390">
        <v>7.3821999999999999E-2</v>
      </c>
      <c r="G390">
        <v>8.0161268815170383E-2</v>
      </c>
      <c r="H390">
        <v>0.1009732664401965</v>
      </c>
      <c r="I390">
        <v>0.87979335386051338</v>
      </c>
      <c r="J390">
        <v>1</v>
      </c>
      <c r="K390">
        <v>1</v>
      </c>
      <c r="L390">
        <v>0.87977004859781049</v>
      </c>
      <c r="M390" t="s">
        <v>692</v>
      </c>
      <c r="N390" t="s">
        <v>692</v>
      </c>
      <c r="O390">
        <v>0.74913561344146729</v>
      </c>
      <c r="P390">
        <v>0.83398735523223877</v>
      </c>
      <c r="Q390" t="s">
        <v>693</v>
      </c>
      <c r="R390">
        <v>16.379323524615462</v>
      </c>
      <c r="S390">
        <v>19.425520922713861</v>
      </c>
      <c r="T390" t="s">
        <v>693</v>
      </c>
      <c r="U390">
        <v>16.239701038810981</v>
      </c>
      <c r="V390">
        <v>19.46418210443484</v>
      </c>
      <c r="W390">
        <v>0.50241429251466008</v>
      </c>
      <c r="X390">
        <v>0.28933772501872662</v>
      </c>
      <c r="Y390">
        <v>17.85562666426533</v>
      </c>
      <c r="Z390">
        <v>17.902422223664662</v>
      </c>
      <c r="AA390">
        <v>1.485166746584681</v>
      </c>
      <c r="AB390">
        <v>1.161247866881812</v>
      </c>
      <c r="AC390">
        <v>17.90136868172646</v>
      </c>
      <c r="AD390">
        <v>17.851941571622909</v>
      </c>
      <c r="AE390">
        <v>1.489774143269597</v>
      </c>
      <c r="AF390">
        <v>1.151349868851439</v>
      </c>
      <c r="AG390">
        <v>237180.62946415279</v>
      </c>
      <c r="AH390">
        <v>109244.55317228469</v>
      </c>
      <c r="AI390">
        <v>514942.38714396168</v>
      </c>
      <c r="AJ390">
        <v>4.7136664684038676</v>
      </c>
      <c r="AK390">
        <v>244821.15170289759</v>
      </c>
      <c r="AL390">
        <v>1.03221393861719</v>
      </c>
      <c r="AM390">
        <v>0.29640799417412622</v>
      </c>
      <c r="AN390">
        <v>1.228082936679795</v>
      </c>
      <c r="AO390">
        <v>3.2213938617190463E-2</v>
      </c>
      <c r="AP390">
        <v>0.22808293667979521</v>
      </c>
      <c r="AQ390">
        <v>0</v>
      </c>
      <c r="AR390">
        <v>1</v>
      </c>
      <c r="AS390">
        <v>4.2737934015846177E-2</v>
      </c>
      <c r="AT390">
        <v>0.87979335386050794</v>
      </c>
      <c r="AU390">
        <v>10</v>
      </c>
      <c r="AV390">
        <v>15</v>
      </c>
      <c r="AW390">
        <v>-1.3142800000000001E-5</v>
      </c>
      <c r="AX390">
        <v>10</v>
      </c>
      <c r="AY390">
        <v>-1.1429E-5</v>
      </c>
      <c r="AZ390">
        <v>327</v>
      </c>
    </row>
    <row r="391" spans="1:52">
      <c r="A391">
        <v>387</v>
      </c>
      <c r="B391" t="s">
        <v>422</v>
      </c>
      <c r="C391" t="s">
        <v>1103</v>
      </c>
      <c r="E391" t="s">
        <v>883</v>
      </c>
      <c r="F391">
        <v>7.1096000000000006E-2</v>
      </c>
      <c r="G391">
        <v>-8.0517759288007723E-2</v>
      </c>
      <c r="H391">
        <v>-7.2540101703277793E-2</v>
      </c>
      <c r="I391">
        <v>0.88420505147645834</v>
      </c>
      <c r="J391">
        <v>0.95381594491549815</v>
      </c>
      <c r="K391">
        <v>0.95381594491550514</v>
      </c>
      <c r="L391">
        <v>0.88352935657032794</v>
      </c>
      <c r="M391" t="s">
        <v>692</v>
      </c>
      <c r="N391" t="s">
        <v>692</v>
      </c>
      <c r="O391">
        <v>0.9306800365447998</v>
      </c>
      <c r="P391">
        <v>0.98164397478103638</v>
      </c>
      <c r="Q391" t="s">
        <v>693</v>
      </c>
      <c r="R391">
        <v>15.98687119962918</v>
      </c>
      <c r="S391">
        <v>17.70998346841867</v>
      </c>
      <c r="T391" t="s">
        <v>695</v>
      </c>
      <c r="U391">
        <v>16.21669749058934</v>
      </c>
      <c r="V391">
        <v>17.5261454143413</v>
      </c>
      <c r="W391">
        <v>0.50363225870179706</v>
      </c>
      <c r="X391">
        <v>0.29003914528281199</v>
      </c>
      <c r="Y391">
        <v>16.8031894250053</v>
      </c>
      <c r="Z391">
        <v>16.848427334023931</v>
      </c>
      <c r="AA391">
        <v>1.249974211447783</v>
      </c>
      <c r="AB391">
        <v>1.087990630770181</v>
      </c>
      <c r="AC391">
        <v>16.77727089270947</v>
      </c>
      <c r="AD391">
        <v>16.87142145246532</v>
      </c>
      <c r="AE391">
        <v>1.2743225637679689</v>
      </c>
      <c r="AF391">
        <v>1.089486565426447</v>
      </c>
      <c r="AG391">
        <v>114357.3386359976</v>
      </c>
      <c r="AH391">
        <v>73847.870395269216</v>
      </c>
      <c r="AI391">
        <v>177088.3957778422</v>
      </c>
      <c r="AJ391">
        <v>2.3980162844233708</v>
      </c>
      <c r="AK391">
        <v>112321.212783137</v>
      </c>
      <c r="AL391">
        <v>0.98219505737763213</v>
      </c>
      <c r="AM391">
        <v>0.17346923741256681</v>
      </c>
      <c r="AN391">
        <v>1.127767159433265</v>
      </c>
      <c r="AO391">
        <v>-1.780494262236787E-2</v>
      </c>
      <c r="AP391">
        <v>0.12776715943326539</v>
      </c>
      <c r="AQ391">
        <v>-1.547856567644266E-2</v>
      </c>
      <c r="AR391">
        <v>0.95633755276261145</v>
      </c>
      <c r="AS391">
        <v>-4.1159432278067842E-2</v>
      </c>
      <c r="AT391">
        <v>0.88420505147644957</v>
      </c>
      <c r="AU391">
        <v>7</v>
      </c>
      <c r="AV391">
        <v>11</v>
      </c>
      <c r="AW391">
        <v>3.1564857142857142E-6</v>
      </c>
      <c r="AX391">
        <v>7</v>
      </c>
      <c r="AY391">
        <v>0</v>
      </c>
      <c r="AZ391">
        <v>270</v>
      </c>
    </row>
    <row r="392" spans="1:52">
      <c r="A392">
        <v>388</v>
      </c>
      <c r="B392" t="s">
        <v>425</v>
      </c>
      <c r="C392" t="s">
        <v>1104</v>
      </c>
      <c r="E392" t="s">
        <v>740</v>
      </c>
      <c r="F392">
        <v>6.5804000000000001E-2</v>
      </c>
      <c r="G392">
        <v>-0.14742048840572181</v>
      </c>
      <c r="H392">
        <v>8.1284660635748837E-2</v>
      </c>
      <c r="I392">
        <v>0.89277638570287243</v>
      </c>
      <c r="J392">
        <v>0.41747085398110179</v>
      </c>
      <c r="K392">
        <v>0.41747085398110201</v>
      </c>
      <c r="L392">
        <v>0.88779559916225237</v>
      </c>
      <c r="M392" t="s">
        <v>692</v>
      </c>
      <c r="N392" t="s">
        <v>692</v>
      </c>
      <c r="O392">
        <v>0.74104166030883789</v>
      </c>
      <c r="P392">
        <v>0.74401593208312988</v>
      </c>
      <c r="Q392" t="s">
        <v>695</v>
      </c>
      <c r="R392">
        <v>19.582657603505439</v>
      </c>
      <c r="S392">
        <v>19.91490738365956</v>
      </c>
      <c r="T392" t="s">
        <v>693</v>
      </c>
      <c r="U392">
        <v>18.650715452566001</v>
      </c>
      <c r="V392">
        <v>20.729717539081779</v>
      </c>
      <c r="W392">
        <v>0.50720714971808434</v>
      </c>
      <c r="X392">
        <v>0.29209790604908192</v>
      </c>
      <c r="Y392">
        <v>19.71791631312545</v>
      </c>
      <c r="Z392">
        <v>19.7487824935825</v>
      </c>
      <c r="AA392">
        <v>1.085939990368548</v>
      </c>
      <c r="AB392">
        <v>1.031652251597144</v>
      </c>
      <c r="AC392">
        <v>19.700381474350461</v>
      </c>
      <c r="AD392">
        <v>19.69021649582389</v>
      </c>
      <c r="AE392">
        <v>1.2460266270843701</v>
      </c>
      <c r="AF392">
        <v>1.0808713588807899</v>
      </c>
      <c r="AG392">
        <v>862351.37910598458</v>
      </c>
      <c r="AH392">
        <v>733676.89450934238</v>
      </c>
      <c r="AI392">
        <v>1013593.186062266</v>
      </c>
      <c r="AJ392">
        <v>1.3815252921929919</v>
      </c>
      <c r="AK392">
        <v>851933.60545176303</v>
      </c>
      <c r="AL392">
        <v>0.98791934018239547</v>
      </c>
      <c r="AM392">
        <v>0.1208668239415337</v>
      </c>
      <c r="AN392">
        <v>1.0873880087719969</v>
      </c>
      <c r="AO392">
        <v>-1.208065981760453E-2</v>
      </c>
      <c r="AP392">
        <v>8.7388008771996706E-2</v>
      </c>
      <c r="AQ392">
        <v>-0.21669991947019729</v>
      </c>
      <c r="AR392">
        <v>0.43789572506408092</v>
      </c>
      <c r="AS392">
        <v>-3.8095803871718383E-2</v>
      </c>
      <c r="AT392">
        <v>0.89277638570286055</v>
      </c>
      <c r="AU392">
        <v>7</v>
      </c>
      <c r="AV392">
        <v>29</v>
      </c>
      <c r="AW392">
        <v>3.1564857142857142E-6</v>
      </c>
      <c r="AX392">
        <v>7</v>
      </c>
      <c r="AY392">
        <v>-3.3333000000000001E-5</v>
      </c>
      <c r="AZ392">
        <v>339</v>
      </c>
    </row>
    <row r="393" spans="1:52">
      <c r="A393">
        <v>389</v>
      </c>
      <c r="B393" t="s">
        <v>526</v>
      </c>
      <c r="C393" t="s">
        <v>1105</v>
      </c>
      <c r="E393" t="s">
        <v>765</v>
      </c>
      <c r="F393">
        <v>5.5210000000000002E-2</v>
      </c>
      <c r="G393">
        <v>-6.0067809199254973E-2</v>
      </c>
      <c r="H393">
        <v>-4.7246318574600488E-2</v>
      </c>
      <c r="I393">
        <v>0.90996795267281949</v>
      </c>
      <c r="J393">
        <v>0.81696132171538782</v>
      </c>
      <c r="K393">
        <v>0.81696132171539126</v>
      </c>
      <c r="L393">
        <v>0.90992015375830204</v>
      </c>
      <c r="M393" t="s">
        <v>692</v>
      </c>
      <c r="N393" t="s">
        <v>692</v>
      </c>
      <c r="O393">
        <v>0.80974054336547852</v>
      </c>
      <c r="P393">
        <v>0.66779786348342896</v>
      </c>
      <c r="Q393" t="s">
        <v>693</v>
      </c>
      <c r="R393">
        <v>17.711468849721548</v>
      </c>
      <c r="S393">
        <v>19.85406696611339</v>
      </c>
      <c r="T393" t="s">
        <v>693</v>
      </c>
      <c r="U393">
        <v>17.29492116774879</v>
      </c>
      <c r="V393">
        <v>20.222006095917699</v>
      </c>
      <c r="W393">
        <v>0.51476538532483329</v>
      </c>
      <c r="X393">
        <v>0.29645065382754698</v>
      </c>
      <c r="Y393">
        <v>18.85917535835403</v>
      </c>
      <c r="Z393">
        <v>18.782767907917471</v>
      </c>
      <c r="AA393">
        <v>1.3432043432135139</v>
      </c>
      <c r="AB393">
        <v>1.1179777403046911</v>
      </c>
      <c r="AC393">
        <v>18.8336057653969</v>
      </c>
      <c r="AD393">
        <v>18.758463631833241</v>
      </c>
      <c r="AE393">
        <v>1.3480531252491099</v>
      </c>
      <c r="AF393">
        <v>1.111369188609014</v>
      </c>
      <c r="AG393">
        <v>475529.51347059512</v>
      </c>
      <c r="AH393">
        <v>266697.52478272241</v>
      </c>
      <c r="AI393">
        <v>847883.07790185465</v>
      </c>
      <c r="AJ393">
        <v>3.1791936524068691</v>
      </c>
      <c r="AK393">
        <v>467175.71817556868</v>
      </c>
      <c r="AL393">
        <v>0.98243264601169089</v>
      </c>
      <c r="AM393">
        <v>0.2215693449684672</v>
      </c>
      <c r="AN393">
        <v>1.1660012579224119</v>
      </c>
      <c r="AO393">
        <v>-1.7567353988309109E-2</v>
      </c>
      <c r="AP393">
        <v>0.16600125792241241</v>
      </c>
      <c r="AQ393">
        <v>-6.1858957413174182E-2</v>
      </c>
      <c r="AR393">
        <v>0.82664792313120317</v>
      </c>
      <c r="AS393">
        <v>-3.1962598310183478E-2</v>
      </c>
      <c r="AT393">
        <v>0.90996795267281361</v>
      </c>
      <c r="AU393">
        <v>9</v>
      </c>
      <c r="AV393">
        <v>17</v>
      </c>
      <c r="AW393">
        <v>-3.030304545454546E-5</v>
      </c>
      <c r="AX393">
        <v>9</v>
      </c>
      <c r="AY393">
        <v>-5.0000000000000002E-5</v>
      </c>
      <c r="AZ393">
        <v>353</v>
      </c>
    </row>
    <row r="394" spans="1:52">
      <c r="A394">
        <v>390</v>
      </c>
      <c r="B394" t="s">
        <v>120</v>
      </c>
      <c r="C394" t="s">
        <v>1106</v>
      </c>
      <c r="E394" t="s">
        <v>711</v>
      </c>
      <c r="F394">
        <v>5.4734999999999999E-2</v>
      </c>
      <c r="G394">
        <v>5.248035383961281E-2</v>
      </c>
      <c r="H394">
        <v>-4.4579714096603246E-3</v>
      </c>
      <c r="I394">
        <v>0.91073875865162812</v>
      </c>
      <c r="J394">
        <v>0.4870641534695046</v>
      </c>
      <c r="K394">
        <v>0.48706415346950649</v>
      </c>
      <c r="L394">
        <v>0.91255333849779863</v>
      </c>
      <c r="M394" t="s">
        <v>692</v>
      </c>
      <c r="N394" t="s">
        <v>692</v>
      </c>
      <c r="O394">
        <v>3.185582160949707E-2</v>
      </c>
      <c r="P394">
        <v>9.7181880846619606E-3</v>
      </c>
      <c r="Q394" t="s">
        <v>693</v>
      </c>
      <c r="R394">
        <v>19.51609148721035</v>
      </c>
      <c r="S394">
        <v>21.72116702811779</v>
      </c>
      <c r="T394" t="s">
        <v>695</v>
      </c>
      <c r="U394">
        <v>20.11432891076608</v>
      </c>
      <c r="V394">
        <v>21.363470962818852</v>
      </c>
      <c r="W394">
        <v>0.51476538532483329</v>
      </c>
      <c r="X394">
        <v>0.29645065382754698</v>
      </c>
      <c r="Y394">
        <v>20.801789055918</v>
      </c>
      <c r="Z394">
        <v>20.618629257664072</v>
      </c>
      <c r="AA394">
        <v>1.4519666962512081</v>
      </c>
      <c r="AB394">
        <v>1.151367222834879</v>
      </c>
      <c r="AC394">
        <v>20.830023925157409</v>
      </c>
      <c r="AD394">
        <v>20.73889993679246</v>
      </c>
      <c r="AE394">
        <v>1.3362722976640671</v>
      </c>
      <c r="AF394">
        <v>1.1079255856499699</v>
      </c>
      <c r="AG394">
        <v>1827942.2429054149</v>
      </c>
      <c r="AH394">
        <v>880090.68699866952</v>
      </c>
      <c r="AI394">
        <v>3796623.3397980831</v>
      </c>
      <c r="AJ394">
        <v>4.3139001422063936</v>
      </c>
      <c r="AK394">
        <v>1864069.119317427</v>
      </c>
      <c r="AL394">
        <v>1.019763685943704</v>
      </c>
      <c r="AM394">
        <v>0.25142255131270119</v>
      </c>
      <c r="AN394">
        <v>1.190380296037193</v>
      </c>
      <c r="AO394">
        <v>1.9763685943704031E-2</v>
      </c>
      <c r="AP394">
        <v>0.1903802960371925</v>
      </c>
      <c r="AQ394">
        <v>0.1857427881173119</v>
      </c>
      <c r="AR394">
        <v>0.50747464984530488</v>
      </c>
      <c r="AS394">
        <v>3.1687936977053598E-2</v>
      </c>
      <c r="AT394">
        <v>0.91073875865164866</v>
      </c>
      <c r="AU394">
        <v>6</v>
      </c>
      <c r="AV394">
        <v>20</v>
      </c>
      <c r="AW394">
        <v>1.2469364705882359E-4</v>
      </c>
      <c r="AX394">
        <v>6</v>
      </c>
      <c r="AY394">
        <v>3.3333000000000001E-5</v>
      </c>
      <c r="AZ394">
        <v>214</v>
      </c>
    </row>
    <row r="395" spans="1:52">
      <c r="A395">
        <v>391</v>
      </c>
      <c r="B395" t="s">
        <v>1107</v>
      </c>
      <c r="C395" t="s">
        <v>1108</v>
      </c>
      <c r="E395" t="s">
        <v>740</v>
      </c>
      <c r="F395">
        <v>4.7170999999999998E-2</v>
      </c>
      <c r="G395">
        <v>-4.6197366352597247E-2</v>
      </c>
      <c r="H395">
        <v>-9.5033359343956569E-2</v>
      </c>
      <c r="I395">
        <v>0.92303883025110078</v>
      </c>
      <c r="J395">
        <v>0.90786850094952209</v>
      </c>
      <c r="K395">
        <v>0.90786850094953597</v>
      </c>
      <c r="L395">
        <v>0.92429732595746328</v>
      </c>
      <c r="M395" t="s">
        <v>692</v>
      </c>
      <c r="N395" t="s">
        <v>692</v>
      </c>
      <c r="O395">
        <v>0.65708982944488525</v>
      </c>
      <c r="P395">
        <v>0.33950763940811157</v>
      </c>
      <c r="Q395" t="s">
        <v>693</v>
      </c>
      <c r="R395">
        <v>17.761314795614851</v>
      </c>
      <c r="S395">
        <v>21.279431477064598</v>
      </c>
      <c r="T395" t="s">
        <v>693</v>
      </c>
      <c r="U395">
        <v>18.331309404625621</v>
      </c>
      <c r="V395">
        <v>21.038963720801942</v>
      </c>
      <c r="W395">
        <v>0.52038668746299299</v>
      </c>
      <c r="X395">
        <v>0.2996879318997081</v>
      </c>
      <c r="Y395">
        <v>19.697638332265871</v>
      </c>
      <c r="Z395">
        <v>19.520373136339721</v>
      </c>
      <c r="AA395">
        <v>1.5268773852439741</v>
      </c>
      <c r="AB395">
        <v>1.1734685200134221</v>
      </c>
      <c r="AC395">
        <v>19.66943094972433</v>
      </c>
      <c r="AD395">
        <v>19.68513656271378</v>
      </c>
      <c r="AE395">
        <v>1.4132766793305429</v>
      </c>
      <c r="AF395">
        <v>1.130090784266254</v>
      </c>
      <c r="AG395">
        <v>850315.27690398612</v>
      </c>
      <c r="AH395">
        <v>370957.21530188801</v>
      </c>
      <c r="AI395">
        <v>1949109.0624774341</v>
      </c>
      <c r="AJ395">
        <v>5.2542691773530636</v>
      </c>
      <c r="AK395">
        <v>833851.49840496317</v>
      </c>
      <c r="AL395">
        <v>0.98063803045034326</v>
      </c>
      <c r="AM395">
        <v>0.29049891085918622</v>
      </c>
      <c r="AN395">
        <v>1.223063162625468</v>
      </c>
      <c r="AO395">
        <v>-1.936196954965674E-2</v>
      </c>
      <c r="AP395">
        <v>0.2230631626254678</v>
      </c>
      <c r="AQ395">
        <v>-3.0929478706587091E-2</v>
      </c>
      <c r="AR395">
        <v>0.9128676677603913</v>
      </c>
      <c r="AS395">
        <v>-2.7308455661788279E-2</v>
      </c>
      <c r="AT395">
        <v>0.92303883025110411</v>
      </c>
      <c r="AU395">
        <v>9</v>
      </c>
      <c r="AV395">
        <v>15</v>
      </c>
      <c r="AW395">
        <v>-3.030304545454546E-5</v>
      </c>
      <c r="AX395">
        <v>9</v>
      </c>
      <c r="AY395">
        <v>-4.0000000000000003E-5</v>
      </c>
      <c r="AZ395">
        <v>344</v>
      </c>
    </row>
    <row r="396" spans="1:52">
      <c r="A396">
        <v>392</v>
      </c>
      <c r="B396" t="s">
        <v>458</v>
      </c>
      <c r="C396" t="s">
        <v>1109</v>
      </c>
      <c r="E396" t="s">
        <v>740</v>
      </c>
      <c r="F396">
        <v>4.0445000000000002E-2</v>
      </c>
      <c r="G396">
        <v>-4.2874313579821882E-2</v>
      </c>
      <c r="H396">
        <v>-4.2429620597301328E-2</v>
      </c>
      <c r="I396">
        <v>0.93398859393293854</v>
      </c>
      <c r="J396">
        <v>0.81696132171538782</v>
      </c>
      <c r="K396">
        <v>0.81696132171539126</v>
      </c>
      <c r="L396">
        <v>0.93420076208825742</v>
      </c>
      <c r="M396" t="s">
        <v>692</v>
      </c>
      <c r="N396" t="s">
        <v>692</v>
      </c>
      <c r="O396">
        <v>0.77437323331832886</v>
      </c>
      <c r="P396">
        <v>0.73558467626571655</v>
      </c>
      <c r="Q396" t="s">
        <v>693</v>
      </c>
      <c r="R396">
        <v>24.15806677735317</v>
      </c>
      <c r="S396">
        <v>25.57598985690576</v>
      </c>
      <c r="T396" t="s">
        <v>695</v>
      </c>
      <c r="U396">
        <v>24.541936665008809</v>
      </c>
      <c r="V396">
        <v>25.115665078863689</v>
      </c>
      <c r="W396">
        <v>0.52522004900554553</v>
      </c>
      <c r="X396">
        <v>0.30247143916403291</v>
      </c>
      <c r="Y396">
        <v>24.9147313700987</v>
      </c>
      <c r="Z396">
        <v>24.86702831712946</v>
      </c>
      <c r="AA396">
        <v>1.1474233590534539</v>
      </c>
      <c r="AB396">
        <v>1.0533517760564819</v>
      </c>
      <c r="AC396">
        <v>24.906225200884641</v>
      </c>
      <c r="AD396">
        <v>24.828800871936249</v>
      </c>
      <c r="AE396">
        <v>1.14182125082841</v>
      </c>
      <c r="AF396">
        <v>1.0480065842327511</v>
      </c>
      <c r="AG396">
        <v>31628709.78517649</v>
      </c>
      <c r="AH396">
        <v>24155890.370155059</v>
      </c>
      <c r="AI396">
        <v>41413306.127225041</v>
      </c>
      <c r="AJ396">
        <v>1.71441853281433</v>
      </c>
      <c r="AK396">
        <v>31442774.729440171</v>
      </c>
      <c r="AL396">
        <v>0.99412132024988686</v>
      </c>
      <c r="AM396">
        <v>0.10099168298835989</v>
      </c>
      <c r="AN396">
        <v>1.072510433870596</v>
      </c>
      <c r="AO396">
        <v>-5.878679750113136E-3</v>
      </c>
      <c r="AP396">
        <v>7.2510433870596414E-2</v>
      </c>
      <c r="AQ396">
        <v>-6.1858957413174182E-2</v>
      </c>
      <c r="AR396">
        <v>0.82664792313120317</v>
      </c>
      <c r="AS396">
        <v>-2.341462982683077E-2</v>
      </c>
      <c r="AT396">
        <v>0.93398859393295086</v>
      </c>
      <c r="AU396">
        <v>3</v>
      </c>
      <c r="AV396">
        <v>11</v>
      </c>
      <c r="AW396">
        <v>7.0248857142857126E-6</v>
      </c>
      <c r="AX396">
        <v>3</v>
      </c>
      <c r="AY396">
        <v>3.3333000000000001E-5</v>
      </c>
      <c r="AZ396">
        <v>209</v>
      </c>
    </row>
    <row r="397" spans="1:52">
      <c r="A397">
        <v>393</v>
      </c>
      <c r="B397" t="s">
        <v>476</v>
      </c>
      <c r="C397" t="s">
        <v>1110</v>
      </c>
      <c r="E397" t="s">
        <v>789</v>
      </c>
      <c r="F397">
        <v>3.0918999999999999E-2</v>
      </c>
      <c r="G397">
        <v>3.7630568571478368E-2</v>
      </c>
      <c r="H397">
        <v>5.9431739493822973E-2</v>
      </c>
      <c r="I397">
        <v>0.94951491868653615</v>
      </c>
      <c r="J397">
        <v>0.64342884356361973</v>
      </c>
      <c r="K397">
        <v>0.64342884356362051</v>
      </c>
      <c r="L397">
        <v>0.94879084140506553</v>
      </c>
      <c r="M397" t="s">
        <v>692</v>
      </c>
      <c r="N397" t="s">
        <v>692</v>
      </c>
      <c r="O397">
        <v>0.62507420778274536</v>
      </c>
      <c r="P397">
        <v>0.49505886435508728</v>
      </c>
      <c r="Q397" t="s">
        <v>693</v>
      </c>
      <c r="R397">
        <v>18.95652944572586</v>
      </c>
      <c r="S397">
        <v>20.08421682695359</v>
      </c>
      <c r="T397" t="s">
        <v>695</v>
      </c>
      <c r="U397">
        <v>19.17871398325434</v>
      </c>
      <c r="V397">
        <v>20.03657600551362</v>
      </c>
      <c r="W397">
        <v>0.53244482475983812</v>
      </c>
      <c r="X397">
        <v>0.30663214918295911</v>
      </c>
      <c r="Y397">
        <v>19.552568052625389</v>
      </c>
      <c r="Z397">
        <v>19.520373136339721</v>
      </c>
      <c r="AA397">
        <v>1.148345698966859</v>
      </c>
      <c r="AB397">
        <v>1.0536717268447691</v>
      </c>
      <c r="AC397">
        <v>19.56007749665795</v>
      </c>
      <c r="AD397">
        <v>19.607644994383978</v>
      </c>
      <c r="AE397">
        <v>1.1845526998333249</v>
      </c>
      <c r="AF397">
        <v>1.0617087654169319</v>
      </c>
      <c r="AG397">
        <v>768970.14022973215</v>
      </c>
      <c r="AH397">
        <v>586363.71237498929</v>
      </c>
      <c r="AI397">
        <v>1008444.185895969</v>
      </c>
      <c r="AJ397">
        <v>1.7198270708318519</v>
      </c>
      <c r="AK397">
        <v>772983.18030046707</v>
      </c>
      <c r="AL397">
        <v>1.0052187202867671</v>
      </c>
      <c r="AM397">
        <v>0.1146817359725362</v>
      </c>
      <c r="AN397">
        <v>1.0827361634512791</v>
      </c>
      <c r="AO397">
        <v>5.2187202867668434E-3</v>
      </c>
      <c r="AP397">
        <v>8.2736163451279099E-2</v>
      </c>
      <c r="AQ397">
        <v>0.1237179148263484</v>
      </c>
      <c r="AR397">
        <v>0.66045656748734538</v>
      </c>
      <c r="AS397">
        <v>1.789987647468921E-2</v>
      </c>
      <c r="AT397">
        <v>0.94951491868652627</v>
      </c>
      <c r="AU397">
        <v>4</v>
      </c>
      <c r="AV397">
        <v>26</v>
      </c>
      <c r="AW397">
        <v>1.771489136363636E-4</v>
      </c>
      <c r="AX397">
        <v>7</v>
      </c>
      <c r="AY397">
        <v>0</v>
      </c>
      <c r="AZ397">
        <v>239</v>
      </c>
    </row>
    <row r="398" spans="1:52">
      <c r="A398">
        <v>394</v>
      </c>
      <c r="B398" t="s">
        <v>138</v>
      </c>
      <c r="C398" t="s">
        <v>1111</v>
      </c>
      <c r="E398" t="s">
        <v>807</v>
      </c>
      <c r="F398">
        <v>2.9607000000000001E-2</v>
      </c>
      <c r="G398">
        <v>-3.4504593572256201E-2</v>
      </c>
      <c r="H398">
        <v>-7.3807188903505976E-3</v>
      </c>
      <c r="I398">
        <v>0.9516547772856836</v>
      </c>
      <c r="J398">
        <v>0.72845418901066372</v>
      </c>
      <c r="K398">
        <v>0.72845418901066472</v>
      </c>
      <c r="L398">
        <v>0.95119632473323679</v>
      </c>
      <c r="M398" t="s">
        <v>692</v>
      </c>
      <c r="N398" t="s">
        <v>692</v>
      </c>
      <c r="O398">
        <v>0.97490334510803223</v>
      </c>
      <c r="P398">
        <v>0.7502293586730957</v>
      </c>
      <c r="Q398" t="s">
        <v>693</v>
      </c>
      <c r="R398">
        <v>23.377387795136549</v>
      </c>
      <c r="S398">
        <v>26.45857121401589</v>
      </c>
      <c r="T398" t="s">
        <v>695</v>
      </c>
      <c r="U398">
        <v>24.004650085450461</v>
      </c>
      <c r="V398">
        <v>26.003400166632119</v>
      </c>
      <c r="W398">
        <v>0.53244482475983812</v>
      </c>
      <c r="X398">
        <v>0.30663214918295911</v>
      </c>
      <c r="Y398">
        <v>25.051086563073149</v>
      </c>
      <c r="Z398">
        <v>24.91797950457622</v>
      </c>
      <c r="AA398">
        <v>1.4232806138060541</v>
      </c>
      <c r="AB398">
        <v>1.1427161778445509</v>
      </c>
      <c r="AC398">
        <v>25.033516129398311</v>
      </c>
      <c r="AD398">
        <v>25.004025126041292</v>
      </c>
      <c r="AE398">
        <v>1.496284947444289</v>
      </c>
      <c r="AF398">
        <v>1.1531263642125</v>
      </c>
      <c r="AG398">
        <v>34763898.997439869</v>
      </c>
      <c r="AH398">
        <v>17405200.594720889</v>
      </c>
      <c r="AI398">
        <v>69434917.852699459</v>
      </c>
      <c r="AJ398">
        <v>3.9893201732911669</v>
      </c>
      <c r="AK398">
        <v>34343080.819450073</v>
      </c>
      <c r="AL398">
        <v>0.9878949660387405</v>
      </c>
      <c r="AM398">
        <v>0.28159305442357419</v>
      </c>
      <c r="AN398">
        <v>1.2155363646148201</v>
      </c>
      <c r="AO398">
        <v>-1.21050339612595E-2</v>
      </c>
      <c r="AP398">
        <v>0.21553636461482031</v>
      </c>
      <c r="AQ398">
        <v>9.2788436119761272E-2</v>
      </c>
      <c r="AR398">
        <v>0.74222989322938537</v>
      </c>
      <c r="AS398">
        <v>-1.7140336911659729E-2</v>
      </c>
      <c r="AT398">
        <v>0.9516547772856786</v>
      </c>
      <c r="AU398">
        <v>3</v>
      </c>
      <c r="AV398">
        <v>33</v>
      </c>
      <c r="AW398">
        <v>7.0248857142857126E-6</v>
      </c>
      <c r="AX398">
        <v>3</v>
      </c>
      <c r="AY398">
        <v>-8.6667000000000002E-5</v>
      </c>
      <c r="AZ398">
        <v>381</v>
      </c>
    </row>
    <row r="399" spans="1:52">
      <c r="A399">
        <v>395</v>
      </c>
      <c r="B399" t="s">
        <v>397</v>
      </c>
      <c r="E399" t="s">
        <v>796</v>
      </c>
      <c r="F399">
        <v>2.6009999999999998E-2</v>
      </c>
      <c r="G399">
        <v>-2.8041916852831639E-2</v>
      </c>
      <c r="H399">
        <v>-3.2100008831742188E-2</v>
      </c>
      <c r="I399">
        <v>0.95752304313839964</v>
      </c>
      <c r="J399">
        <v>0.64313220500363588</v>
      </c>
      <c r="K399">
        <v>0.64313220500364232</v>
      </c>
      <c r="L399">
        <v>0.95755305211283648</v>
      </c>
      <c r="M399" t="s">
        <v>692</v>
      </c>
      <c r="N399" t="s">
        <v>692</v>
      </c>
      <c r="O399">
        <v>7.9888433218002319E-2</v>
      </c>
      <c r="P399">
        <v>9.0934343636035919E-2</v>
      </c>
      <c r="Q399" t="s">
        <v>693</v>
      </c>
      <c r="R399">
        <v>18.763941214554169</v>
      </c>
      <c r="S399">
        <v>21.527445534799881</v>
      </c>
      <c r="T399" t="s">
        <v>695</v>
      </c>
      <c r="U399">
        <v>19.515796615282209</v>
      </c>
      <c r="V399">
        <v>20.911377185232741</v>
      </c>
      <c r="W399">
        <v>0.53437523367067252</v>
      </c>
      <c r="X399">
        <v>0.30774386143107429</v>
      </c>
      <c r="Y399">
        <v>20.111188155428941</v>
      </c>
      <c r="Z399">
        <v>20.14569337467702</v>
      </c>
      <c r="AA399">
        <v>1.2780369673670069</v>
      </c>
      <c r="AB399">
        <v>1.097159141748828</v>
      </c>
      <c r="AC399">
        <v>20.101263291939109</v>
      </c>
      <c r="AD399">
        <v>20.213586900257479</v>
      </c>
      <c r="AE399">
        <v>1.2767900006043289</v>
      </c>
      <c r="AF399">
        <v>1.090231935509963</v>
      </c>
      <c r="AG399">
        <v>1132585.2026598779</v>
      </c>
      <c r="AH399">
        <v>700238.18184379954</v>
      </c>
      <c r="AI399">
        <v>1831875.602536418</v>
      </c>
      <c r="AJ399">
        <v>2.6160750013843872</v>
      </c>
      <c r="AK399">
        <v>1124820.44507047</v>
      </c>
      <c r="AL399">
        <v>0.99314421769667094</v>
      </c>
      <c r="AM399">
        <v>0.1828361761181726</v>
      </c>
      <c r="AN399">
        <v>1.135113198113169</v>
      </c>
      <c r="AO399">
        <v>-6.855782303329061E-3</v>
      </c>
      <c r="AP399">
        <v>0.13511319811316949</v>
      </c>
      <c r="AQ399">
        <v>-0.1238285254115413</v>
      </c>
      <c r="AR399">
        <v>0.66016982741410213</v>
      </c>
      <c r="AS399">
        <v>-1.505794863221741E-2</v>
      </c>
      <c r="AT399">
        <v>0.95752304313841108</v>
      </c>
      <c r="AU399">
        <v>10</v>
      </c>
      <c r="AV399">
        <v>19</v>
      </c>
      <c r="AW399">
        <v>-1.3142800000000001E-5</v>
      </c>
      <c r="AX399">
        <v>10</v>
      </c>
      <c r="AY399">
        <v>-8.0000000000000007E-5</v>
      </c>
      <c r="AZ399">
        <v>377</v>
      </c>
    </row>
    <row r="400" spans="1:52">
      <c r="A400">
        <v>396</v>
      </c>
      <c r="B400" t="s">
        <v>321</v>
      </c>
      <c r="C400" t="s">
        <v>1112</v>
      </c>
      <c r="E400" t="s">
        <v>697</v>
      </c>
      <c r="F400">
        <v>2.3029000000000001E-2</v>
      </c>
      <c r="G400">
        <v>2.287755686812493E-2</v>
      </c>
      <c r="H400">
        <v>-4.0030294380882818E-3</v>
      </c>
      <c r="I400">
        <v>0.96238782999650785</v>
      </c>
      <c r="J400">
        <v>0.90786850094952209</v>
      </c>
      <c r="K400">
        <v>0.90786850094953597</v>
      </c>
      <c r="L400">
        <v>0.96290586012670942</v>
      </c>
      <c r="M400" t="s">
        <v>692</v>
      </c>
      <c r="N400" t="s">
        <v>692</v>
      </c>
      <c r="O400">
        <v>0.63411986827850342</v>
      </c>
      <c r="P400">
        <v>0.40064159035682678</v>
      </c>
      <c r="Q400" t="s">
        <v>693</v>
      </c>
      <c r="R400">
        <v>18.42791741177728</v>
      </c>
      <c r="S400">
        <v>20.22753870501738</v>
      </c>
      <c r="T400" t="s">
        <v>695</v>
      </c>
      <c r="U400">
        <v>19.098895812739851</v>
      </c>
      <c r="V400">
        <v>19.908862047985689</v>
      </c>
      <c r="W400">
        <v>0.5347800100714557</v>
      </c>
      <c r="X400">
        <v>0.3079769700123563</v>
      </c>
      <c r="Y400">
        <v>19.379126470253901</v>
      </c>
      <c r="Z400">
        <v>19.32772805839733</v>
      </c>
      <c r="AA400">
        <v>1.2168802500116651</v>
      </c>
      <c r="AB400">
        <v>1.07701228191461</v>
      </c>
      <c r="AC400">
        <v>19.385605101599619</v>
      </c>
      <c r="AD400">
        <v>19.50387893036277</v>
      </c>
      <c r="AE400">
        <v>1.1802726590711641</v>
      </c>
      <c r="AF400">
        <v>1.0603508840147999</v>
      </c>
      <c r="AG400">
        <v>681864.9349185162</v>
      </c>
      <c r="AH400">
        <v>464101.08731893852</v>
      </c>
      <c r="AI400">
        <v>1001807.1540347791</v>
      </c>
      <c r="AJ400">
        <v>2.1585968691047679</v>
      </c>
      <c r="AK400">
        <v>684933.83382466296</v>
      </c>
      <c r="AL400">
        <v>1.004500743107597</v>
      </c>
      <c r="AM400">
        <v>0.13639550951570789</v>
      </c>
      <c r="AN400">
        <v>1.099155505697754</v>
      </c>
      <c r="AO400">
        <v>4.5007431075971827E-3</v>
      </c>
      <c r="AP400">
        <v>9.915550569775422E-2</v>
      </c>
      <c r="AQ400">
        <v>3.0929478706587091E-2</v>
      </c>
      <c r="AR400">
        <v>0.9128676677603913</v>
      </c>
      <c r="AS400">
        <v>1.3332199494769759E-2</v>
      </c>
      <c r="AT400">
        <v>0.96238782999650074</v>
      </c>
      <c r="AU400">
        <v>6</v>
      </c>
      <c r="AV400">
        <v>25</v>
      </c>
      <c r="AW400">
        <v>1.2469364705882359E-4</v>
      </c>
      <c r="AX400">
        <v>6</v>
      </c>
      <c r="AY400">
        <v>0</v>
      </c>
      <c r="AZ400">
        <v>243</v>
      </c>
    </row>
    <row r="401" spans="1:52">
      <c r="A401">
        <v>397</v>
      </c>
      <c r="B401" t="s">
        <v>84</v>
      </c>
      <c r="C401" t="s">
        <v>1113</v>
      </c>
      <c r="E401" t="s">
        <v>691</v>
      </c>
      <c r="F401">
        <v>2.1708999999999999E-2</v>
      </c>
      <c r="G401">
        <v>2.3861578983073391E-2</v>
      </c>
      <c r="H401">
        <v>2.688961897979503E-2</v>
      </c>
      <c r="I401">
        <v>0.96454274366410475</v>
      </c>
      <c r="J401">
        <v>0.81696132171538782</v>
      </c>
      <c r="K401">
        <v>0.81696132171539126</v>
      </c>
      <c r="L401">
        <v>0.96447113674381713</v>
      </c>
      <c r="M401" t="s">
        <v>692</v>
      </c>
      <c r="N401" t="s">
        <v>692</v>
      </c>
      <c r="O401">
        <v>0.2222985774278641</v>
      </c>
      <c r="P401">
        <v>0.1834303289651871</v>
      </c>
      <c r="Q401" t="s">
        <v>693</v>
      </c>
      <c r="R401">
        <v>14.53013554778671</v>
      </c>
      <c r="S401">
        <v>16.123565999126111</v>
      </c>
      <c r="T401" t="s">
        <v>695</v>
      </c>
      <c r="U401">
        <v>15.14944488134855</v>
      </c>
      <c r="V401">
        <v>16.041737503400292</v>
      </c>
      <c r="W401">
        <v>0.5347800100714557</v>
      </c>
      <c r="X401">
        <v>0.3079769700123563</v>
      </c>
      <c r="Y401">
        <v>15.45372763671787</v>
      </c>
      <c r="Z401">
        <v>15.32685077345641</v>
      </c>
      <c r="AA401">
        <v>1.2051946149282231</v>
      </c>
      <c r="AB401">
        <v>1.0730914516753829</v>
      </c>
      <c r="AC401">
        <v>15.4601527517889</v>
      </c>
      <c r="AD401">
        <v>15.595591192374419</v>
      </c>
      <c r="AE401">
        <v>1.2124199373560509</v>
      </c>
      <c r="AF401">
        <v>1.0704732675469779</v>
      </c>
      <c r="AG401">
        <v>44878.213826611871</v>
      </c>
      <c r="AH401">
        <v>31128.879320451699</v>
      </c>
      <c r="AI401">
        <v>64700.500635879347</v>
      </c>
      <c r="AJ401">
        <v>2.0784718900359209</v>
      </c>
      <c r="AK401">
        <v>45078.526934757923</v>
      </c>
      <c r="AL401">
        <v>1.004463482190266</v>
      </c>
      <c r="AM401">
        <v>0.14145872348947541</v>
      </c>
      <c r="AN401">
        <v>1.103019826692506</v>
      </c>
      <c r="AO401">
        <v>4.4634821902664878E-3</v>
      </c>
      <c r="AP401">
        <v>0.1030198266925062</v>
      </c>
      <c r="AQ401">
        <v>-6.1858957413174182E-2</v>
      </c>
      <c r="AR401">
        <v>0.82664792313120317</v>
      </c>
      <c r="AS401">
        <v>1.2567901876359949E-2</v>
      </c>
      <c r="AT401">
        <v>0.96454274366408366</v>
      </c>
      <c r="AU401">
        <v>10</v>
      </c>
      <c r="AV401">
        <v>7</v>
      </c>
      <c r="AW401">
        <v>-1.3142800000000001E-5</v>
      </c>
      <c r="AX401">
        <v>10</v>
      </c>
      <c r="AY401">
        <v>0</v>
      </c>
      <c r="AZ401">
        <v>241</v>
      </c>
    </row>
    <row r="402" spans="1:52">
      <c r="A402">
        <v>398</v>
      </c>
      <c r="B402" t="s">
        <v>45</v>
      </c>
      <c r="E402" t="s">
        <v>760</v>
      </c>
      <c r="F402">
        <v>2.1118000000000001E-2</v>
      </c>
      <c r="G402">
        <v>2.5211087978850501E-2</v>
      </c>
      <c r="H402">
        <v>6.8206236951194391E-2</v>
      </c>
      <c r="I402">
        <v>0.96550780098873679</v>
      </c>
      <c r="J402">
        <v>0.90786850094952209</v>
      </c>
      <c r="K402">
        <v>0.90786850094953597</v>
      </c>
      <c r="L402">
        <v>0.9650846788351013</v>
      </c>
      <c r="M402" t="s">
        <v>692</v>
      </c>
      <c r="N402" t="s">
        <v>692</v>
      </c>
      <c r="O402">
        <v>0.98205047845840454</v>
      </c>
      <c r="P402">
        <v>0.99125212430953979</v>
      </c>
      <c r="Q402" t="s">
        <v>693</v>
      </c>
      <c r="R402">
        <v>18.8378018221199</v>
      </c>
      <c r="S402">
        <v>20.073462668082868</v>
      </c>
      <c r="T402" t="s">
        <v>693</v>
      </c>
      <c r="U402">
        <v>18.127672884747572</v>
      </c>
      <c r="V402">
        <v>20.78438116401809</v>
      </c>
      <c r="W402">
        <v>0.5347800100714557</v>
      </c>
      <c r="X402">
        <v>0.3079769700123563</v>
      </c>
      <c r="Y402">
        <v>19.483507161552961</v>
      </c>
      <c r="Z402">
        <v>19.455632245101381</v>
      </c>
      <c r="AA402">
        <v>1.2372048216345191</v>
      </c>
      <c r="AB402">
        <v>1.083776281166847</v>
      </c>
      <c r="AC402">
        <v>19.491249092395609</v>
      </c>
      <c r="AD402">
        <v>19.456027024382831</v>
      </c>
      <c r="AE402">
        <v>1.2876194635323179</v>
      </c>
      <c r="AF402">
        <v>1.0934923635546949</v>
      </c>
      <c r="AG402">
        <v>733027.17690477706</v>
      </c>
      <c r="AH402">
        <v>482985.98938949761</v>
      </c>
      <c r="AI402">
        <v>1112514.3459340921</v>
      </c>
      <c r="AJ402">
        <v>2.3034091472101061</v>
      </c>
      <c r="AK402">
        <v>736971.39228925528</v>
      </c>
      <c r="AL402">
        <v>1.005380721900561</v>
      </c>
      <c r="AM402">
        <v>0.1734874008737684</v>
      </c>
      <c r="AN402">
        <v>1.1277813580569609</v>
      </c>
      <c r="AO402">
        <v>5.3807219005612694E-3</v>
      </c>
      <c r="AP402">
        <v>0.1277813580569607</v>
      </c>
      <c r="AQ402">
        <v>3.0929478706587091E-2</v>
      </c>
      <c r="AR402">
        <v>0.9128676677603913</v>
      </c>
      <c r="AS402">
        <v>1.222564502857245E-2</v>
      </c>
      <c r="AT402">
        <v>0.9655078009887561</v>
      </c>
      <c r="AU402">
        <v>6</v>
      </c>
      <c r="AV402">
        <v>26</v>
      </c>
      <c r="AW402">
        <v>1.2469364705882359E-4</v>
      </c>
      <c r="AX402">
        <v>6</v>
      </c>
      <c r="AY402">
        <v>0</v>
      </c>
      <c r="AZ402">
        <v>236</v>
      </c>
    </row>
    <row r="403" spans="1:52">
      <c r="A403">
        <v>399</v>
      </c>
      <c r="B403" t="s">
        <v>260</v>
      </c>
      <c r="C403" t="s">
        <v>1114</v>
      </c>
      <c r="E403" t="s">
        <v>708</v>
      </c>
      <c r="F403">
        <v>1.7781999999999999E-2</v>
      </c>
      <c r="G403">
        <v>-1.34084264671178E-2</v>
      </c>
      <c r="H403">
        <v>-0.15686435367655149</v>
      </c>
      <c r="I403">
        <v>0.97095471223184926</v>
      </c>
      <c r="J403">
        <v>0.95381594491549815</v>
      </c>
      <c r="K403">
        <v>0.95381594491550514</v>
      </c>
      <c r="L403">
        <v>0.97331499906662389</v>
      </c>
      <c r="M403" t="s">
        <v>692</v>
      </c>
      <c r="N403" t="s">
        <v>692</v>
      </c>
      <c r="O403">
        <v>0.98691284656524658</v>
      </c>
      <c r="P403">
        <v>0.7095026969909668</v>
      </c>
      <c r="Q403" t="s">
        <v>693</v>
      </c>
      <c r="R403">
        <v>15.27277890247505</v>
      </c>
      <c r="S403">
        <v>18.703525292906029</v>
      </c>
      <c r="T403" t="s">
        <v>693</v>
      </c>
      <c r="U403">
        <v>16.648540099001551</v>
      </c>
      <c r="V403">
        <v>17.293731395359991</v>
      </c>
      <c r="W403">
        <v>0.53645247850809674</v>
      </c>
      <c r="X403">
        <v>0.3089401357101339</v>
      </c>
      <c r="Y403">
        <v>16.99251048180388</v>
      </c>
      <c r="Z403">
        <v>16.988152097690541</v>
      </c>
      <c r="AA403">
        <v>1.446657463539025</v>
      </c>
      <c r="AB403">
        <v>1.1497741539630271</v>
      </c>
      <c r="AC403">
        <v>16.9853674997496</v>
      </c>
      <c r="AD403">
        <v>16.971135747180771</v>
      </c>
      <c r="AE403">
        <v>1.083894722806531</v>
      </c>
      <c r="AF403">
        <v>1.0288920427308439</v>
      </c>
      <c r="AG403">
        <v>130393.3240329353</v>
      </c>
      <c r="AH403">
        <v>63232.239161122241</v>
      </c>
      <c r="AI403">
        <v>268888.45275642013</v>
      </c>
      <c r="AJ403">
        <v>4.2523949226479969</v>
      </c>
      <c r="AK403">
        <v>129749.3242894276</v>
      </c>
      <c r="AL403">
        <v>0.99506109880790339</v>
      </c>
      <c r="AM403">
        <v>0.20550072227241681</v>
      </c>
      <c r="AN403">
        <v>1.153086483961322</v>
      </c>
      <c r="AO403">
        <v>-4.9389011920966119E-3</v>
      </c>
      <c r="AP403">
        <v>0.15308648396132171</v>
      </c>
      <c r="AQ403">
        <v>-1.547856567644266E-2</v>
      </c>
      <c r="AR403">
        <v>0.95633755276261145</v>
      </c>
      <c r="AS403">
        <v>-1.0294184654286489E-2</v>
      </c>
      <c r="AT403">
        <v>0.97095471223186525</v>
      </c>
      <c r="AU403">
        <v>9</v>
      </c>
      <c r="AV403">
        <v>14</v>
      </c>
      <c r="AW403">
        <v>-3.030304545454546E-5</v>
      </c>
      <c r="AX403">
        <v>9</v>
      </c>
      <c r="AY403">
        <v>-3.3333000000000001E-5</v>
      </c>
      <c r="AZ403">
        <v>341</v>
      </c>
    </row>
    <row r="404" spans="1:52">
      <c r="A404">
        <v>400</v>
      </c>
      <c r="B404" t="s">
        <v>546</v>
      </c>
      <c r="C404" t="s">
        <v>1115</v>
      </c>
      <c r="D404" t="s">
        <v>1116</v>
      </c>
      <c r="E404" t="s">
        <v>738</v>
      </c>
      <c r="F404">
        <v>1.1481999999999999E-2</v>
      </c>
      <c r="G404">
        <v>-1.6194391080785471E-2</v>
      </c>
      <c r="H404">
        <v>6.0433479205536628E-2</v>
      </c>
      <c r="I404">
        <v>0.98124257131619941</v>
      </c>
      <c r="J404">
        <v>0.64342884356361973</v>
      </c>
      <c r="K404">
        <v>0.64342884356362051</v>
      </c>
      <c r="L404">
        <v>0.98072876629391004</v>
      </c>
      <c r="M404" t="s">
        <v>692</v>
      </c>
      <c r="N404" t="s">
        <v>692</v>
      </c>
      <c r="O404">
        <v>0.93358004093170166</v>
      </c>
      <c r="P404">
        <v>0.93987226486206055</v>
      </c>
      <c r="Q404" t="s">
        <v>693</v>
      </c>
      <c r="R404">
        <v>21.063786825449011</v>
      </c>
      <c r="S404">
        <v>21.851487936534522</v>
      </c>
      <c r="T404" t="s">
        <v>695</v>
      </c>
      <c r="U404">
        <v>21.256786275839868</v>
      </c>
      <c r="V404">
        <v>21.856888051858309</v>
      </c>
      <c r="W404">
        <v>0.54063688386167907</v>
      </c>
      <c r="X404">
        <v>0.31134991254888972</v>
      </c>
      <c r="Y404">
        <v>21.462350950274871</v>
      </c>
      <c r="Z404">
        <v>21.457637380991759</v>
      </c>
      <c r="AA404">
        <v>1.170468935436634</v>
      </c>
      <c r="AB404">
        <v>1.061298646867159</v>
      </c>
      <c r="AC404">
        <v>21.458673420329401</v>
      </c>
      <c r="AD404">
        <v>21.556837163849089</v>
      </c>
      <c r="AE404">
        <v>1.2701609098681981</v>
      </c>
      <c r="AF404">
        <v>1.088227284910664</v>
      </c>
      <c r="AG404">
        <v>2889424.916252173</v>
      </c>
      <c r="AH404">
        <v>2122394.0789953968</v>
      </c>
      <c r="AI404">
        <v>3933659.8369189948</v>
      </c>
      <c r="AJ404">
        <v>1.8534069030106479</v>
      </c>
      <c r="AK404">
        <v>2882068.9507045322</v>
      </c>
      <c r="AL404">
        <v>0.99745417660577884</v>
      </c>
      <c r="AM404">
        <v>0.14915094341582291</v>
      </c>
      <c r="AN404">
        <v>1.108916659051657</v>
      </c>
      <c r="AO404">
        <v>-2.5458233942211579E-3</v>
      </c>
      <c r="AP404">
        <v>0.10891665905165659</v>
      </c>
      <c r="AQ404">
        <v>0.1237179148263484</v>
      </c>
      <c r="AR404">
        <v>0.66045656748734538</v>
      </c>
      <c r="AS404">
        <v>-6.6472250775869574E-3</v>
      </c>
      <c r="AT404">
        <v>0.98124257131622483</v>
      </c>
      <c r="AU404">
        <v>7</v>
      </c>
      <c r="AV404">
        <v>34</v>
      </c>
      <c r="AW404">
        <v>3.1564857142857142E-6</v>
      </c>
      <c r="AX404">
        <v>10</v>
      </c>
      <c r="AY404">
        <v>-6.6667000000000004E-5</v>
      </c>
      <c r="AZ404">
        <v>367</v>
      </c>
    </row>
    <row r="405" spans="1:52">
      <c r="A405">
        <v>401</v>
      </c>
      <c r="B405" t="s">
        <v>348</v>
      </c>
      <c r="C405" t="s">
        <v>1117</v>
      </c>
      <c r="E405" t="s">
        <v>764</v>
      </c>
      <c r="F405">
        <v>1.0148000000000001E-2</v>
      </c>
      <c r="G405">
        <v>-1.097132324073768E-2</v>
      </c>
      <c r="H405">
        <v>-1.108662277225426E-2</v>
      </c>
      <c r="I405">
        <v>0.98342093806513575</v>
      </c>
      <c r="J405">
        <v>0.81696132171538782</v>
      </c>
      <c r="K405">
        <v>0.81696132171539126</v>
      </c>
      <c r="L405">
        <v>0.9834258411451795</v>
      </c>
      <c r="M405" t="s">
        <v>692</v>
      </c>
      <c r="N405" t="s">
        <v>692</v>
      </c>
      <c r="O405">
        <v>0.65292388200759888</v>
      </c>
      <c r="P405">
        <v>0.64354395866394043</v>
      </c>
      <c r="Q405" t="s">
        <v>693</v>
      </c>
      <c r="R405">
        <v>18.060631473611959</v>
      </c>
      <c r="S405">
        <v>20.087986009268551</v>
      </c>
      <c r="T405" t="s">
        <v>693</v>
      </c>
      <c r="U405">
        <v>18.051564168761519</v>
      </c>
      <c r="V405">
        <v>19.981487712127919</v>
      </c>
      <c r="W405">
        <v>0.54063688386167907</v>
      </c>
      <c r="X405">
        <v>0.31134991254888972</v>
      </c>
      <c r="Y405">
        <v>19.010583335705</v>
      </c>
      <c r="Z405">
        <v>19.074308741440259</v>
      </c>
      <c r="AA405">
        <v>1.226827989542139</v>
      </c>
      <c r="AB405">
        <v>1.080331589233849</v>
      </c>
      <c r="AC405">
        <v>19.007347530575231</v>
      </c>
      <c r="AD405">
        <v>19.016525940444719</v>
      </c>
      <c r="AE405">
        <v>1.227159328577607</v>
      </c>
      <c r="AF405">
        <v>1.0750563614905999</v>
      </c>
      <c r="AG405">
        <v>528148.21839064383</v>
      </c>
      <c r="AH405">
        <v>353785.32531735807</v>
      </c>
      <c r="AI405">
        <v>788445.76252277149</v>
      </c>
      <c r="AJ405">
        <v>2.228599396584658</v>
      </c>
      <c r="AK405">
        <v>526964.96790018352</v>
      </c>
      <c r="AL405">
        <v>0.99775962419400777</v>
      </c>
      <c r="AM405">
        <v>0.1527364496519891</v>
      </c>
      <c r="AN405">
        <v>1.1116760588951291</v>
      </c>
      <c r="AO405">
        <v>-2.2403758059922341E-3</v>
      </c>
      <c r="AP405">
        <v>0.1116760588951293</v>
      </c>
      <c r="AQ405">
        <v>-6.1858957413174182E-2</v>
      </c>
      <c r="AR405">
        <v>0.82664792313120317</v>
      </c>
      <c r="AS405">
        <v>-5.8751551091728643E-3</v>
      </c>
      <c r="AT405">
        <v>0.98342093806517616</v>
      </c>
      <c r="AU405">
        <v>7</v>
      </c>
      <c r="AV405">
        <v>15</v>
      </c>
      <c r="AW405">
        <v>3.1564857142857142E-6</v>
      </c>
      <c r="AX405">
        <v>7</v>
      </c>
      <c r="AY405">
        <v>0</v>
      </c>
      <c r="AZ405">
        <v>292</v>
      </c>
    </row>
  </sheetData>
  <sortState xmlns:xlrd2="http://schemas.microsoft.com/office/spreadsheetml/2017/richdata2" ref="A4:AZ205">
    <sortCondition descending="1" ref="F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9B186-C1A3-0544-A814-138E294CDBB5}">
  <dimension ref="A1:L43"/>
  <sheetViews>
    <sheetView topLeftCell="A11" workbookViewId="0">
      <selection activeCell="E16" sqref="E16"/>
    </sheetView>
  </sheetViews>
  <sheetFormatPr baseColWidth="10" defaultRowHeight="16"/>
  <cols>
    <col min="2" max="2" width="45.1640625" bestFit="1" customWidth="1"/>
    <col min="3" max="3" width="12.5" customWidth="1"/>
    <col min="5" max="5" width="12.33203125" customWidth="1"/>
    <col min="6" max="6" width="12" customWidth="1"/>
    <col min="7" max="7" width="11.33203125" customWidth="1"/>
    <col min="10" max="10" width="16" customWidth="1"/>
  </cols>
  <sheetData>
    <row r="1" spans="1:12">
      <c r="A1" s="4" t="s">
        <v>1242</v>
      </c>
      <c r="E1" t="s">
        <v>1151</v>
      </c>
    </row>
    <row r="3" spans="1:12" ht="61">
      <c r="A3" s="15" t="s">
        <v>1121</v>
      </c>
      <c r="B3" s="15" t="s">
        <v>642</v>
      </c>
      <c r="C3" s="15" t="s">
        <v>1122</v>
      </c>
      <c r="D3" s="15" t="s">
        <v>1142</v>
      </c>
      <c r="E3" s="15" t="s">
        <v>1143</v>
      </c>
      <c r="F3" s="15" t="s">
        <v>1144</v>
      </c>
      <c r="G3" s="15" t="s">
        <v>1123</v>
      </c>
      <c r="H3" s="15" t="s">
        <v>1124</v>
      </c>
      <c r="I3" s="15" t="s">
        <v>1125</v>
      </c>
      <c r="J3" s="15" t="s">
        <v>1145</v>
      </c>
      <c r="K3" s="15" t="s">
        <v>1126</v>
      </c>
      <c r="L3" s="15" t="s">
        <v>1127</v>
      </c>
    </row>
    <row r="4" spans="1:12">
      <c r="A4" s="16">
        <v>1</v>
      </c>
      <c r="B4" s="17" t="s">
        <v>740</v>
      </c>
      <c r="C4" s="16">
        <v>64</v>
      </c>
      <c r="D4" s="18">
        <v>0.15960099750623441</v>
      </c>
      <c r="E4" s="18">
        <v>32.239401496259347</v>
      </c>
      <c r="F4" s="16">
        <v>27</v>
      </c>
      <c r="G4" s="20">
        <v>0.83748452970297038</v>
      </c>
      <c r="H4" s="20">
        <v>3.9422556091821888E-2</v>
      </c>
      <c r="I4" s="19">
        <v>31.024889999999999</v>
      </c>
      <c r="J4" s="21">
        <v>0.1194650702919178</v>
      </c>
      <c r="K4" s="16">
        <v>8</v>
      </c>
      <c r="L4" s="16">
        <v>19</v>
      </c>
    </row>
    <row r="5" spans="1:12">
      <c r="A5" s="16">
        <v>2</v>
      </c>
      <c r="B5" s="17" t="s">
        <v>765</v>
      </c>
      <c r="C5" s="16">
        <v>39</v>
      </c>
      <c r="D5" s="18">
        <v>9.7256857855361589E-2</v>
      </c>
      <c r="E5" s="18">
        <v>19.645885286783042</v>
      </c>
      <c r="F5" s="16">
        <v>18</v>
      </c>
      <c r="G5" s="20">
        <v>0.91622239146991624</v>
      </c>
      <c r="H5" s="20">
        <v>0.1148799918143729</v>
      </c>
      <c r="I5" s="19">
        <v>22.091609999999999</v>
      </c>
      <c r="J5" s="21">
        <v>8.5066401251112742E-2</v>
      </c>
      <c r="K5" s="16">
        <v>3</v>
      </c>
      <c r="L5" s="16">
        <v>15</v>
      </c>
    </row>
    <row r="6" spans="1:12">
      <c r="A6" s="16">
        <v>3</v>
      </c>
      <c r="B6" s="17" t="s">
        <v>691</v>
      </c>
      <c r="C6" s="16">
        <v>22</v>
      </c>
      <c r="D6" s="18">
        <v>5.4862842892768077E-2</v>
      </c>
      <c r="E6" s="18">
        <v>11.082294264339151</v>
      </c>
      <c r="F6" s="16">
        <v>14</v>
      </c>
      <c r="G6" s="20">
        <v>1.263276327632763</v>
      </c>
      <c r="H6" s="20">
        <v>7.836699877592164E-2</v>
      </c>
      <c r="I6" s="19">
        <v>19.39883</v>
      </c>
      <c r="J6" s="21">
        <v>7.4697528001903116E-2</v>
      </c>
      <c r="K6" s="16">
        <v>13</v>
      </c>
      <c r="L6" s="16">
        <v>1</v>
      </c>
    </row>
    <row r="7" spans="1:12">
      <c r="A7" s="16">
        <v>4</v>
      </c>
      <c r="B7" s="17" t="s">
        <v>711</v>
      </c>
      <c r="C7" s="16">
        <v>20</v>
      </c>
      <c r="D7" s="18">
        <v>4.9875311720698257E-2</v>
      </c>
      <c r="E7" s="18">
        <v>10.07481296758105</v>
      </c>
      <c r="F7" s="16">
        <v>13</v>
      </c>
      <c r="G7" s="20">
        <v>1.290346534653465</v>
      </c>
      <c r="H7" s="20">
        <v>7.5797485989392496E-2</v>
      </c>
      <c r="I7" s="19">
        <v>18.8675</v>
      </c>
      <c r="J7" s="21">
        <v>7.2651577934128367E-2</v>
      </c>
      <c r="K7" s="16">
        <v>11</v>
      </c>
      <c r="L7" s="16">
        <v>2</v>
      </c>
    </row>
    <row r="8" spans="1:12">
      <c r="A8" s="16">
        <v>5</v>
      </c>
      <c r="B8" s="17" t="s">
        <v>807</v>
      </c>
      <c r="C8" s="16">
        <v>27</v>
      </c>
      <c r="D8" s="18">
        <v>6.7331670822942641E-2</v>
      </c>
      <c r="E8" s="18">
        <v>13.60099750623441</v>
      </c>
      <c r="F8" s="16">
        <v>15</v>
      </c>
      <c r="G8" s="20">
        <v>1.102860286028603</v>
      </c>
      <c r="H8" s="20">
        <v>0.1356171807703728</v>
      </c>
      <c r="I8" s="19">
        <v>16.58915</v>
      </c>
      <c r="J8" s="21">
        <v>6.3878517243193086E-2</v>
      </c>
      <c r="K8" s="16">
        <v>0</v>
      </c>
      <c r="L8" s="16">
        <v>15</v>
      </c>
    </row>
    <row r="9" spans="1:12">
      <c r="A9" s="16">
        <v>6</v>
      </c>
      <c r="B9" s="17" t="s">
        <v>1128</v>
      </c>
      <c r="C9" s="16">
        <v>15</v>
      </c>
      <c r="D9" s="18">
        <v>3.7406483790523692E-2</v>
      </c>
      <c r="E9" s="18">
        <v>7.5561097256857863</v>
      </c>
      <c r="F9" s="16">
        <v>11</v>
      </c>
      <c r="G9" s="20">
        <v>1.4557755775577561</v>
      </c>
      <c r="H9" s="20">
        <v>4.2056629610666911E-2</v>
      </c>
      <c r="I9" s="19">
        <v>15.055099999999999</v>
      </c>
      <c r="J9" s="21">
        <v>5.7971473218820513E-2</v>
      </c>
      <c r="K9" s="16">
        <v>5</v>
      </c>
      <c r="L9" s="16">
        <v>6</v>
      </c>
    </row>
    <row r="10" spans="1:12">
      <c r="A10" s="16">
        <v>7</v>
      </c>
      <c r="B10" s="17" t="s">
        <v>760</v>
      </c>
      <c r="C10" s="16">
        <v>35</v>
      </c>
      <c r="D10" s="18">
        <v>8.7281795511221949E-2</v>
      </c>
      <c r="E10" s="18">
        <v>17.630922693266829</v>
      </c>
      <c r="F10" s="16">
        <v>12</v>
      </c>
      <c r="G10" s="20">
        <v>0.68062234794908061</v>
      </c>
      <c r="H10" s="20">
        <v>1.967982356181187E-2</v>
      </c>
      <c r="I10" s="19">
        <v>14.50742</v>
      </c>
      <c r="J10" s="21">
        <v>5.5862565509639993E-2</v>
      </c>
      <c r="K10" s="16">
        <v>4</v>
      </c>
      <c r="L10" s="16">
        <v>8</v>
      </c>
    </row>
    <row r="11" spans="1:12">
      <c r="A11" s="16">
        <v>8</v>
      </c>
      <c r="B11" s="17" t="s">
        <v>806</v>
      </c>
      <c r="C11" s="16">
        <v>18</v>
      </c>
      <c r="D11" s="18">
        <v>4.488778054862843E-2</v>
      </c>
      <c r="E11" s="18">
        <v>9.0673316708229432</v>
      </c>
      <c r="F11" s="16">
        <v>11</v>
      </c>
      <c r="G11" s="20">
        <v>1.2131463146314629</v>
      </c>
      <c r="H11" s="20">
        <v>0.1254500884458061</v>
      </c>
      <c r="I11" s="19">
        <v>12.342510000000001</v>
      </c>
      <c r="J11" s="21">
        <v>4.7526319182072813E-2</v>
      </c>
      <c r="K11" s="16">
        <v>10</v>
      </c>
      <c r="L11" s="16">
        <v>1</v>
      </c>
    </row>
    <row r="12" spans="1:12">
      <c r="A12" s="16">
        <v>9</v>
      </c>
      <c r="B12" s="17" t="s">
        <v>723</v>
      </c>
      <c r="C12" s="16">
        <v>10</v>
      </c>
      <c r="D12" s="18">
        <v>2.4937655860349128E-2</v>
      </c>
      <c r="E12" s="18">
        <v>5.0374064837905239</v>
      </c>
      <c r="F12" s="16">
        <v>6</v>
      </c>
      <c r="G12" s="20">
        <v>1.191089108910891</v>
      </c>
      <c r="H12" s="20">
        <v>0.20975089133776759</v>
      </c>
      <c r="I12" s="19">
        <v>8.5891999999999999</v>
      </c>
      <c r="J12" s="21">
        <v>3.307374761848763E-2</v>
      </c>
      <c r="K12" s="16">
        <v>4</v>
      </c>
      <c r="L12" s="16">
        <v>2</v>
      </c>
    </row>
    <row r="13" spans="1:12">
      <c r="A13" s="16">
        <v>10</v>
      </c>
      <c r="B13" s="17" t="s">
        <v>772</v>
      </c>
      <c r="C13" s="16">
        <v>11</v>
      </c>
      <c r="D13" s="18">
        <v>2.7431421446384038E-2</v>
      </c>
      <c r="E13" s="18">
        <v>5.5411471321695753</v>
      </c>
      <c r="F13" s="16">
        <v>6</v>
      </c>
      <c r="G13" s="20">
        <v>1.082808280828083</v>
      </c>
      <c r="H13" s="20">
        <v>0.23013588844985919</v>
      </c>
      <c r="I13" s="19">
        <v>7.9538000000000002</v>
      </c>
      <c r="J13" s="21">
        <v>3.0627063499269649E-2</v>
      </c>
      <c r="K13" s="16">
        <v>4</v>
      </c>
      <c r="L13" s="16">
        <v>2</v>
      </c>
    </row>
    <row r="14" spans="1:12">
      <c r="A14" s="16">
        <v>11</v>
      </c>
      <c r="B14" s="17" t="s">
        <v>703</v>
      </c>
      <c r="C14" s="16">
        <v>6</v>
      </c>
      <c r="D14" s="18">
        <v>1.4962593516209479E-2</v>
      </c>
      <c r="E14" s="18">
        <v>3.0224438902743138</v>
      </c>
      <c r="F14" s="16">
        <v>5</v>
      </c>
      <c r="G14" s="20">
        <v>1.6542904290429039</v>
      </c>
      <c r="H14" s="20">
        <v>9.5401233852144302E-2</v>
      </c>
      <c r="I14" s="19">
        <v>7.1451099999999999</v>
      </c>
      <c r="J14" s="21">
        <v>2.7513105393556111E-2</v>
      </c>
      <c r="K14" s="16">
        <v>2</v>
      </c>
      <c r="L14" s="16">
        <v>3</v>
      </c>
    </row>
    <row r="15" spans="1:12">
      <c r="A15" s="16">
        <v>12</v>
      </c>
      <c r="B15" s="17" t="s">
        <v>699</v>
      </c>
      <c r="C15" s="16">
        <v>9</v>
      </c>
      <c r="D15" s="18">
        <v>2.2443890274314211E-2</v>
      </c>
      <c r="E15" s="18">
        <v>4.5336658354114716</v>
      </c>
      <c r="F15" s="16">
        <v>5</v>
      </c>
      <c r="G15" s="20">
        <v>1.102860286028603</v>
      </c>
      <c r="H15" s="20">
        <v>0.25042339920132711</v>
      </c>
      <c r="I15" s="19">
        <v>7.1145999999999994</v>
      </c>
      <c r="J15" s="21">
        <v>2.7395622969134739E-2</v>
      </c>
      <c r="K15" s="16">
        <v>1</v>
      </c>
      <c r="L15" s="16">
        <v>4</v>
      </c>
    </row>
    <row r="16" spans="1:12">
      <c r="A16" s="16">
        <v>13</v>
      </c>
      <c r="B16" s="17" t="s">
        <v>756</v>
      </c>
      <c r="C16" s="16">
        <v>5</v>
      </c>
      <c r="D16" s="18">
        <v>1.2468827930174561E-2</v>
      </c>
      <c r="E16" s="18">
        <v>2.518703241895262</v>
      </c>
      <c r="F16" s="16">
        <v>5</v>
      </c>
      <c r="G16" s="20">
        <v>1.9851485148514849</v>
      </c>
      <c r="H16" s="20">
        <v>3.1640610222311107E-2</v>
      </c>
      <c r="I16" s="19">
        <v>6.9353999999999996</v>
      </c>
      <c r="J16" s="21">
        <v>2.670559181684664E-2</v>
      </c>
      <c r="K16" s="16">
        <v>0</v>
      </c>
      <c r="L16" s="16">
        <v>5</v>
      </c>
    </row>
    <row r="17" spans="1:12">
      <c r="A17" s="16">
        <v>14</v>
      </c>
      <c r="B17" s="17" t="s">
        <v>1129</v>
      </c>
      <c r="C17" s="16">
        <v>7</v>
      </c>
      <c r="D17" s="18">
        <v>1.7456359102244391E-2</v>
      </c>
      <c r="E17" s="18">
        <v>3.5261845386533661</v>
      </c>
      <c r="F17" s="16">
        <v>5</v>
      </c>
      <c r="G17" s="20">
        <v>1.417963224893918</v>
      </c>
      <c r="H17" s="20">
        <v>0.16737482293558159</v>
      </c>
      <c r="I17" s="19">
        <v>6.5511699999999999</v>
      </c>
      <c r="J17" s="21">
        <v>2.5226067990710151E-2</v>
      </c>
      <c r="K17" s="16">
        <v>3</v>
      </c>
      <c r="L17" s="16">
        <v>2</v>
      </c>
    </row>
    <row r="18" spans="1:12">
      <c r="A18" s="16">
        <v>15</v>
      </c>
      <c r="B18" s="17" t="s">
        <v>713</v>
      </c>
      <c r="C18" s="16">
        <v>11</v>
      </c>
      <c r="D18" s="18">
        <v>2.7431421446384038E-2</v>
      </c>
      <c r="E18" s="18">
        <v>5.5411471321695753</v>
      </c>
      <c r="F18" s="16">
        <v>5</v>
      </c>
      <c r="G18" s="20">
        <v>0.90234023402340247</v>
      </c>
      <c r="H18" s="20">
        <v>0.2266312810115387</v>
      </c>
      <c r="I18" s="19">
        <v>6.1747999999999994</v>
      </c>
      <c r="J18" s="21">
        <v>2.3776810039891651E-2</v>
      </c>
      <c r="K18" s="16">
        <v>2</v>
      </c>
      <c r="L18" s="16">
        <v>3</v>
      </c>
    </row>
    <row r="19" spans="1:12">
      <c r="A19" s="16">
        <v>16</v>
      </c>
      <c r="B19" s="17" t="s">
        <v>1146</v>
      </c>
      <c r="C19" s="16">
        <v>5</v>
      </c>
      <c r="D19" s="18">
        <v>1.2468827930174561E-2</v>
      </c>
      <c r="E19" s="18">
        <v>2.518703241895262</v>
      </c>
      <c r="F19" s="16">
        <v>4</v>
      </c>
      <c r="G19" s="20">
        <v>1.588118811881188</v>
      </c>
      <c r="H19" s="20">
        <v>0.15900205642022999</v>
      </c>
      <c r="I19" s="19">
        <v>5.9907000000000004</v>
      </c>
      <c r="J19" s="21">
        <v>2.306791084828318E-2</v>
      </c>
      <c r="K19" s="16">
        <v>4</v>
      </c>
      <c r="L19" s="16">
        <v>0</v>
      </c>
    </row>
    <row r="20" spans="1:12">
      <c r="A20" s="16">
        <v>17</v>
      </c>
      <c r="B20" s="17" t="s">
        <v>1150</v>
      </c>
      <c r="C20" s="16">
        <v>3</v>
      </c>
      <c r="D20" s="18">
        <v>7.481296758104738E-3</v>
      </c>
      <c r="E20" s="18">
        <v>1.5112219451371569</v>
      </c>
      <c r="F20" s="16">
        <v>3</v>
      </c>
      <c r="G20" s="20">
        <v>1.9851485148514849</v>
      </c>
      <c r="H20" s="20">
        <v>0.12688204301276629</v>
      </c>
      <c r="I20" s="19">
        <v>4.8282000000000007</v>
      </c>
      <c r="J20" s="21">
        <v>1.8591564785030271E-2</v>
      </c>
      <c r="K20" s="16">
        <v>0</v>
      </c>
      <c r="L20" s="16">
        <v>3</v>
      </c>
    </row>
    <row r="21" spans="1:12">
      <c r="A21" s="16">
        <v>18</v>
      </c>
      <c r="B21" s="17" t="s">
        <v>730</v>
      </c>
      <c r="C21" s="16">
        <v>3</v>
      </c>
      <c r="D21" s="18">
        <v>7.481296758104738E-3</v>
      </c>
      <c r="E21" s="18">
        <v>1.5112219451371569</v>
      </c>
      <c r="F21" s="16">
        <v>3</v>
      </c>
      <c r="G21" s="20">
        <v>1.9851485148514849</v>
      </c>
      <c r="H21" s="20">
        <v>0.12688204301276629</v>
      </c>
      <c r="I21" s="19">
        <v>4.6362000000000014</v>
      </c>
      <c r="J21" s="21">
        <v>1.7852245693293019E-2</v>
      </c>
      <c r="K21" s="16">
        <v>0</v>
      </c>
      <c r="L21" s="16">
        <v>3</v>
      </c>
    </row>
    <row r="22" spans="1:12">
      <c r="A22" s="16">
        <v>19</v>
      </c>
      <c r="B22" s="17" t="s">
        <v>697</v>
      </c>
      <c r="C22" s="16">
        <v>8</v>
      </c>
      <c r="D22" s="18">
        <v>1.9950124688279301E-2</v>
      </c>
      <c r="E22" s="18">
        <v>4.0299251870324184</v>
      </c>
      <c r="F22" s="16">
        <v>3</v>
      </c>
      <c r="G22" s="20">
        <v>0.74443069306930698</v>
      </c>
      <c r="H22" s="20">
        <v>0.21647177749332711</v>
      </c>
      <c r="I22" s="19">
        <v>4.5856000000000003</v>
      </c>
      <c r="J22" s="21">
        <v>1.7657404307658092E-2</v>
      </c>
      <c r="K22" s="16">
        <v>2</v>
      </c>
      <c r="L22" s="16">
        <v>1</v>
      </c>
    </row>
    <row r="23" spans="1:12">
      <c r="A23" s="16">
        <v>20</v>
      </c>
      <c r="B23" s="17" t="s">
        <v>738</v>
      </c>
      <c r="C23" s="16">
        <v>5</v>
      </c>
      <c r="D23" s="18">
        <v>1.2468827930174561E-2</v>
      </c>
      <c r="E23" s="18">
        <v>2.518703241895262</v>
      </c>
      <c r="F23" s="16">
        <v>3</v>
      </c>
      <c r="G23" s="20">
        <v>1.191089108910891</v>
      </c>
      <c r="H23" s="20">
        <v>0.31640610222310811</v>
      </c>
      <c r="I23" s="19">
        <v>4.2228999999999992</v>
      </c>
      <c r="J23" s="21">
        <v>1.6260784335923179E-2</v>
      </c>
      <c r="K23" s="16">
        <v>0</v>
      </c>
      <c r="L23" s="16">
        <v>3</v>
      </c>
    </row>
    <row r="24" spans="1:12">
      <c r="A24" s="16">
        <v>21</v>
      </c>
      <c r="B24" s="17" t="s">
        <v>792</v>
      </c>
      <c r="C24" s="16">
        <v>3</v>
      </c>
      <c r="D24" s="18">
        <v>7.481296758104738E-3</v>
      </c>
      <c r="E24" s="18">
        <v>1.5112219451371569</v>
      </c>
      <c r="F24" s="16">
        <v>3</v>
      </c>
      <c r="G24" s="20">
        <v>1.9851485148514849</v>
      </c>
      <c r="H24" s="20">
        <v>0.12688204301276629</v>
      </c>
      <c r="I24" s="19">
        <v>3.4697</v>
      </c>
      <c r="J24" s="21">
        <v>1.3360497148962241E-2</v>
      </c>
      <c r="K24" s="16">
        <v>1</v>
      </c>
      <c r="L24" s="16">
        <v>2</v>
      </c>
    </row>
    <row r="25" spans="1:12">
      <c r="A25" s="16">
        <v>22</v>
      </c>
      <c r="B25" s="17" t="s">
        <v>725</v>
      </c>
      <c r="C25" s="16">
        <v>3</v>
      </c>
      <c r="D25" s="18">
        <v>7.481296758104738E-3</v>
      </c>
      <c r="E25" s="18">
        <v>1.5112219451371569</v>
      </c>
      <c r="F25" s="16">
        <v>2</v>
      </c>
      <c r="G25" s="20">
        <v>1.3234323432343229</v>
      </c>
      <c r="H25" s="20">
        <v>0.37874289839317571</v>
      </c>
      <c r="I25" s="19">
        <v>3.0083000000000002</v>
      </c>
      <c r="J25" s="21">
        <v>1.158382095663116E-2</v>
      </c>
      <c r="K25" s="16">
        <v>1</v>
      </c>
      <c r="L25" s="16">
        <v>1</v>
      </c>
    </row>
    <row r="26" spans="1:12">
      <c r="A26" s="16">
        <v>23</v>
      </c>
      <c r="B26" s="17" t="s">
        <v>752</v>
      </c>
      <c r="C26" s="16">
        <v>4</v>
      </c>
      <c r="D26" s="18">
        <v>9.9750623441396506E-3</v>
      </c>
      <c r="E26" s="18">
        <v>2.0149625935162092</v>
      </c>
      <c r="F26" s="16">
        <v>2</v>
      </c>
      <c r="G26" s="20">
        <v>0.99257425742574268</v>
      </c>
      <c r="H26" s="20">
        <v>0.3768396677477579</v>
      </c>
      <c r="I26" s="19">
        <v>2.6442000000000001</v>
      </c>
      <c r="J26" s="21">
        <v>1.0181810116519001E-2</v>
      </c>
      <c r="K26" s="16">
        <v>1</v>
      </c>
      <c r="L26" s="16">
        <v>1</v>
      </c>
    </row>
    <row r="27" spans="1:12">
      <c r="A27" s="16">
        <v>24</v>
      </c>
      <c r="B27" s="17" t="s">
        <v>716</v>
      </c>
      <c r="C27" s="16">
        <v>2</v>
      </c>
      <c r="D27" s="18">
        <v>4.9875311720698253E-3</v>
      </c>
      <c r="E27" s="18">
        <v>1.007481296758105</v>
      </c>
      <c r="F27" s="16">
        <v>2</v>
      </c>
      <c r="G27" s="20">
        <v>1.9851485148514849</v>
      </c>
      <c r="H27" s="20">
        <v>0.25312967581037638</v>
      </c>
      <c r="I27" s="19">
        <v>2.6051700000000002</v>
      </c>
      <c r="J27" s="21">
        <v>1.003152040740179E-2</v>
      </c>
      <c r="K27" s="16">
        <v>1</v>
      </c>
      <c r="L27" s="16">
        <v>1</v>
      </c>
    </row>
    <row r="28" spans="1:12">
      <c r="A28" s="16">
        <v>25</v>
      </c>
      <c r="B28" s="17" t="s">
        <v>787</v>
      </c>
      <c r="C28" s="16">
        <v>2</v>
      </c>
      <c r="D28" s="18">
        <v>4.9875311720698253E-3</v>
      </c>
      <c r="E28" s="18">
        <v>1.007481296758105</v>
      </c>
      <c r="F28" s="16">
        <v>2</v>
      </c>
      <c r="G28" s="20">
        <v>1.9851485148514849</v>
      </c>
      <c r="H28" s="20">
        <v>0.25312967581037638</v>
      </c>
      <c r="I28" s="19">
        <v>2.5872000000000002</v>
      </c>
      <c r="J28" s="21">
        <v>9.9623247611595033E-3</v>
      </c>
      <c r="K28" s="16">
        <v>2</v>
      </c>
      <c r="L28" s="16">
        <v>0</v>
      </c>
    </row>
    <row r="29" spans="1:12">
      <c r="A29" s="16">
        <v>26</v>
      </c>
      <c r="B29" s="17" t="s">
        <v>1130</v>
      </c>
      <c r="C29" s="16">
        <v>4</v>
      </c>
      <c r="D29" s="18">
        <v>9.9750623441396506E-3</v>
      </c>
      <c r="E29" s="18">
        <v>2.0149625935162092</v>
      </c>
      <c r="F29" s="16">
        <v>2</v>
      </c>
      <c r="G29" s="20">
        <v>0.99257425742574268</v>
      </c>
      <c r="H29" s="20">
        <v>0.3768396677477579</v>
      </c>
      <c r="I29" s="19">
        <v>2.56033</v>
      </c>
      <c r="J29" s="21">
        <v>9.8588585945189808E-3</v>
      </c>
      <c r="K29" s="16">
        <v>0</v>
      </c>
      <c r="L29" s="16">
        <v>2</v>
      </c>
    </row>
    <row r="30" spans="1:12">
      <c r="A30" s="16">
        <v>27</v>
      </c>
      <c r="B30" s="17" t="s">
        <v>745</v>
      </c>
      <c r="C30" s="16">
        <v>2</v>
      </c>
      <c r="D30" s="18">
        <v>4.9875311720698253E-3</v>
      </c>
      <c r="E30" s="18">
        <v>1.007481296758105</v>
      </c>
      <c r="F30" s="16">
        <v>2</v>
      </c>
      <c r="G30" s="20">
        <v>1.9851485148514849</v>
      </c>
      <c r="H30" s="20">
        <v>0.25312967581037638</v>
      </c>
      <c r="I30" s="19">
        <v>2.5548000000000002</v>
      </c>
      <c r="J30" s="21">
        <v>9.8375646644288401E-3</v>
      </c>
      <c r="K30" s="16">
        <v>0</v>
      </c>
      <c r="L30" s="16">
        <v>2</v>
      </c>
    </row>
    <row r="31" spans="1:12">
      <c r="A31" s="16">
        <v>28</v>
      </c>
      <c r="B31" s="17" t="s">
        <v>1147</v>
      </c>
      <c r="C31" s="16">
        <v>11</v>
      </c>
      <c r="D31" s="18">
        <v>2.7431421446384038E-2</v>
      </c>
      <c r="E31" s="18">
        <v>5.5411471321695753</v>
      </c>
      <c r="F31" s="16">
        <v>2</v>
      </c>
      <c r="G31" s="20">
        <v>0.36093609360936102</v>
      </c>
      <c r="H31" s="20">
        <v>2.4231718221492188E-2</v>
      </c>
      <c r="I31" s="19">
        <v>2.4533200000000002</v>
      </c>
      <c r="J31" s="21">
        <v>9.4468037194835458E-3</v>
      </c>
      <c r="K31" s="16">
        <v>0</v>
      </c>
      <c r="L31" s="16">
        <v>2</v>
      </c>
    </row>
    <row r="32" spans="1:12">
      <c r="A32" s="16">
        <v>29</v>
      </c>
      <c r="B32" s="17" t="s">
        <v>838</v>
      </c>
      <c r="C32" s="16">
        <v>8</v>
      </c>
      <c r="D32" s="18">
        <v>1.9950124688279301E-2</v>
      </c>
      <c r="E32" s="18">
        <v>4.0299251870324184</v>
      </c>
      <c r="F32" s="16">
        <v>2</v>
      </c>
      <c r="G32" s="20">
        <v>0.49628712871287128</v>
      </c>
      <c r="H32" s="20">
        <v>0.10498881208426621</v>
      </c>
      <c r="I32" s="19">
        <v>2.3532000000000002</v>
      </c>
      <c r="J32" s="21">
        <v>9.0612796181047239E-3</v>
      </c>
      <c r="K32" s="16">
        <v>0</v>
      </c>
      <c r="L32" s="16">
        <v>2</v>
      </c>
    </row>
    <row r="33" spans="1:12">
      <c r="A33" s="16">
        <v>30</v>
      </c>
      <c r="B33" s="17" t="s">
        <v>883</v>
      </c>
      <c r="C33" s="16">
        <v>8</v>
      </c>
      <c r="D33" s="18">
        <v>1.9950124688279301E-2</v>
      </c>
      <c r="E33" s="18">
        <v>4.0299251870324184</v>
      </c>
      <c r="F33" s="16">
        <v>2</v>
      </c>
      <c r="G33" s="20">
        <v>0.49628712871287128</v>
      </c>
      <c r="H33" s="20">
        <v>0.10498881208426621</v>
      </c>
      <c r="I33" s="19">
        <v>1.9650099999999999</v>
      </c>
      <c r="J33" s="21">
        <v>7.5665073357011562E-3</v>
      </c>
      <c r="K33" s="16">
        <v>1</v>
      </c>
      <c r="L33" s="16">
        <v>1</v>
      </c>
    </row>
    <row r="34" spans="1:12">
      <c r="A34" s="16">
        <v>31</v>
      </c>
      <c r="B34" s="17" t="s">
        <v>774</v>
      </c>
      <c r="C34" s="16">
        <v>2</v>
      </c>
      <c r="D34" s="18">
        <v>4.9875311720698253E-3</v>
      </c>
      <c r="E34" s="18">
        <v>1.007481296758105</v>
      </c>
      <c r="F34" s="16">
        <v>1</v>
      </c>
      <c r="G34" s="20">
        <v>0.99257425742574268</v>
      </c>
      <c r="H34" s="20">
        <v>0.50122194513695517</v>
      </c>
      <c r="I34" s="19">
        <v>1.4570000000000001</v>
      </c>
      <c r="J34" s="21">
        <v>5.6103537326103086E-3</v>
      </c>
      <c r="K34" s="16">
        <v>1</v>
      </c>
      <c r="L34" s="16">
        <v>0</v>
      </c>
    </row>
    <row r="35" spans="1:12">
      <c r="A35" s="16">
        <v>32</v>
      </c>
      <c r="B35" s="17" t="s">
        <v>789</v>
      </c>
      <c r="C35" s="16">
        <v>4</v>
      </c>
      <c r="D35" s="18">
        <v>9.9750623441396506E-3</v>
      </c>
      <c r="E35" s="18">
        <v>2.0149625935162092</v>
      </c>
      <c r="F35" s="16">
        <v>1</v>
      </c>
      <c r="G35" s="20">
        <v>0.49628712871287128</v>
      </c>
      <c r="H35" s="20">
        <v>0.24622691391808721</v>
      </c>
      <c r="I35" s="19">
        <v>1.3925000000000001</v>
      </c>
      <c r="J35" s="21">
        <v>5.3619887252298274E-3</v>
      </c>
      <c r="K35" s="16">
        <v>1</v>
      </c>
      <c r="L35" s="16">
        <v>0</v>
      </c>
    </row>
    <row r="36" spans="1:12">
      <c r="A36" s="16">
        <v>33</v>
      </c>
      <c r="B36" s="17" t="s">
        <v>796</v>
      </c>
      <c r="C36" s="16">
        <v>3</v>
      </c>
      <c r="D36" s="18">
        <v>7.481296758104738E-3</v>
      </c>
      <c r="E36" s="18">
        <v>1.5112219451371569</v>
      </c>
      <c r="F36" s="16">
        <v>1</v>
      </c>
      <c r="G36" s="20">
        <v>0.66171617161716167</v>
      </c>
      <c r="H36" s="20">
        <v>0.37309001931259789</v>
      </c>
      <c r="I36" s="19">
        <v>1.3892</v>
      </c>
      <c r="J36" s="21">
        <v>5.349281678340592E-3</v>
      </c>
      <c r="K36" s="16">
        <v>1</v>
      </c>
      <c r="L36" s="16">
        <v>0</v>
      </c>
    </row>
    <row r="37" spans="1:12">
      <c r="A37" s="16">
        <v>34</v>
      </c>
      <c r="B37" s="17" t="s">
        <v>804</v>
      </c>
      <c r="C37" s="16">
        <v>1</v>
      </c>
      <c r="D37" s="18">
        <v>2.4937655860349131E-3</v>
      </c>
      <c r="E37" s="18">
        <v>0.5037406483790523</v>
      </c>
      <c r="F37" s="16">
        <v>1</v>
      </c>
      <c r="G37" s="20">
        <v>1.9851485148514849</v>
      </c>
      <c r="H37" s="20">
        <v>0.50374064837872901</v>
      </c>
      <c r="I37" s="19">
        <v>1.3607</v>
      </c>
      <c r="J37" s="21">
        <v>5.2395390006608434E-3</v>
      </c>
      <c r="K37" s="16">
        <v>1</v>
      </c>
      <c r="L37" s="16">
        <v>0</v>
      </c>
    </row>
    <row r="38" spans="1:12">
      <c r="A38" s="16">
        <v>35</v>
      </c>
      <c r="B38" s="17" t="s">
        <v>832</v>
      </c>
      <c r="C38" s="16">
        <v>2</v>
      </c>
      <c r="D38" s="18">
        <v>4.9875311720698253E-3</v>
      </c>
      <c r="E38" s="18">
        <v>1.007481296758105</v>
      </c>
      <c r="F38" s="16">
        <v>1</v>
      </c>
      <c r="G38" s="20">
        <v>0.99257425742574268</v>
      </c>
      <c r="H38" s="20">
        <v>0.50122194513695517</v>
      </c>
      <c r="I38" s="19">
        <v>1.2565</v>
      </c>
      <c r="J38" s="21">
        <v>4.8383043685826044E-3</v>
      </c>
      <c r="K38" s="16">
        <v>0</v>
      </c>
      <c r="L38" s="16">
        <v>1</v>
      </c>
    </row>
    <row r="39" spans="1:12">
      <c r="A39" s="16">
        <v>36</v>
      </c>
      <c r="B39" s="17" t="s">
        <v>893</v>
      </c>
      <c r="C39" s="16">
        <v>2</v>
      </c>
      <c r="D39" s="18">
        <v>4.9875311720698253E-3</v>
      </c>
      <c r="E39" s="18">
        <v>1.007481296758105</v>
      </c>
      <c r="F39" s="16">
        <v>1</v>
      </c>
      <c r="G39" s="20">
        <v>0.99257425742574268</v>
      </c>
      <c r="H39" s="20">
        <v>0.50122194513695517</v>
      </c>
      <c r="I39" s="19">
        <v>1.0206</v>
      </c>
      <c r="J39" s="21">
        <v>3.9299430470158426E-3</v>
      </c>
      <c r="K39" s="16">
        <v>0</v>
      </c>
      <c r="L39" s="16">
        <v>1</v>
      </c>
    </row>
    <row r="40" spans="1:12">
      <c r="A40" s="16">
        <v>37</v>
      </c>
      <c r="B40" s="17" t="s">
        <v>896</v>
      </c>
      <c r="C40" s="16">
        <v>1</v>
      </c>
      <c r="D40" s="18">
        <v>2.4937655860349131E-3</v>
      </c>
      <c r="E40" s="18">
        <v>0.5037406483790523</v>
      </c>
      <c r="F40" s="16">
        <v>1</v>
      </c>
      <c r="G40" s="20">
        <v>1.9851485148514849</v>
      </c>
      <c r="H40" s="20">
        <v>0.50374064837872901</v>
      </c>
      <c r="I40" s="19">
        <v>1.016</v>
      </c>
      <c r="J40" s="37">
        <v>3.9122301937763041E-3</v>
      </c>
      <c r="K40" s="35">
        <v>1</v>
      </c>
      <c r="L40" s="35">
        <v>0</v>
      </c>
    </row>
    <row r="41" spans="1:12">
      <c r="A41" s="17"/>
      <c r="B41" s="17"/>
      <c r="C41" s="16"/>
      <c r="D41" s="16"/>
      <c r="E41" s="16"/>
      <c r="F41" s="16"/>
      <c r="G41" s="16"/>
      <c r="H41" s="16"/>
      <c r="I41" s="16"/>
      <c r="J41" s="22" t="s">
        <v>1148</v>
      </c>
      <c r="K41" s="16">
        <v>88</v>
      </c>
      <c r="L41" s="16">
        <v>114</v>
      </c>
    </row>
    <row r="42" spans="1:12">
      <c r="A42" s="5"/>
      <c r="B42" s="5"/>
      <c r="C42" s="36"/>
      <c r="D42" s="36"/>
      <c r="E42" s="36"/>
      <c r="F42" s="36"/>
      <c r="G42" s="36"/>
      <c r="H42" s="36"/>
      <c r="I42" s="36"/>
      <c r="J42" s="29" t="s">
        <v>1149</v>
      </c>
      <c r="K42" s="46">
        <f>SUM(K41:L41)</f>
        <v>202</v>
      </c>
      <c r="L42" s="46"/>
    </row>
    <row r="43" spans="1:12">
      <c r="A43" s="17"/>
      <c r="B43" s="17"/>
      <c r="C43" s="16"/>
      <c r="D43" s="16"/>
      <c r="E43" s="16"/>
      <c r="F43" s="16"/>
      <c r="G43" s="16"/>
      <c r="H43" s="16"/>
      <c r="I43" s="16"/>
      <c r="J43" s="16"/>
      <c r="K43" s="16"/>
      <c r="L43" s="16"/>
    </row>
  </sheetData>
  <mergeCells count="1">
    <mergeCell ref="K42:L4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3E015-5AFF-1F47-9392-C8E3324854DA}">
  <dimension ref="A1:AC13"/>
  <sheetViews>
    <sheetView workbookViewId="0">
      <selection activeCell="F3" sqref="F3"/>
    </sheetView>
  </sheetViews>
  <sheetFormatPr baseColWidth="10" defaultRowHeight="16"/>
  <cols>
    <col min="1" max="9" width="10.83203125" style="9"/>
    <col min="10" max="10" width="28" bestFit="1" customWidth="1"/>
    <col min="11" max="11" width="19.33203125" bestFit="1" customWidth="1"/>
    <col min="12" max="12" width="22.5" bestFit="1" customWidth="1"/>
    <col min="13" max="13" width="23.1640625" bestFit="1" customWidth="1"/>
    <col min="14" max="14" width="19.33203125" bestFit="1" customWidth="1"/>
    <col min="15" max="15" width="33.1640625" bestFit="1" customWidth="1"/>
    <col min="16" max="16" width="22.5" bestFit="1" customWidth="1"/>
    <col min="17" max="17" width="12.5" bestFit="1" customWidth="1"/>
    <col min="18" max="18" width="19.33203125" bestFit="1" customWidth="1"/>
    <col min="19" max="19" width="22.5" bestFit="1" customWidth="1"/>
    <col min="20" max="20" width="19.33203125" bestFit="1" customWidth="1"/>
    <col min="21" max="21" width="18.6640625" bestFit="1" customWidth="1"/>
    <col min="22" max="22" width="21.5" bestFit="1" customWidth="1"/>
    <col min="23" max="23" width="14" bestFit="1" customWidth="1"/>
    <col min="24" max="24" width="12" bestFit="1" customWidth="1"/>
    <col min="25" max="25" width="13.1640625" bestFit="1" customWidth="1"/>
    <col min="26" max="26" width="14.1640625" bestFit="1" customWidth="1"/>
    <col min="27" max="27" width="18.1640625" bestFit="1" customWidth="1"/>
    <col min="28" max="28" width="20.1640625" bestFit="1" customWidth="1"/>
    <col min="29" max="29" width="23" bestFit="1" customWidth="1"/>
  </cols>
  <sheetData>
    <row r="1" spans="1:29">
      <c r="A1" s="44" t="s">
        <v>1248</v>
      </c>
    </row>
    <row r="3" spans="1:29" s="2" customFormat="1" ht="51">
      <c r="A3" s="3" t="s">
        <v>1229</v>
      </c>
      <c r="B3" s="3" t="s">
        <v>643</v>
      </c>
      <c r="C3" s="3" t="s">
        <v>1230</v>
      </c>
      <c r="D3" s="3" t="s">
        <v>1231</v>
      </c>
      <c r="E3" s="3" t="s">
        <v>1232</v>
      </c>
      <c r="F3" s="3" t="s">
        <v>1249</v>
      </c>
      <c r="G3" s="3" t="s">
        <v>1234</v>
      </c>
      <c r="H3" s="3" t="s">
        <v>1119</v>
      </c>
      <c r="I3" s="3" t="s">
        <v>1235</v>
      </c>
      <c r="J3" s="3">
        <v>1</v>
      </c>
      <c r="K3" s="3">
        <v>2</v>
      </c>
      <c r="L3" s="3">
        <v>3</v>
      </c>
      <c r="M3" s="3">
        <v>4</v>
      </c>
      <c r="N3" s="3">
        <v>5</v>
      </c>
      <c r="O3" s="3">
        <v>6</v>
      </c>
      <c r="P3" s="3">
        <v>7</v>
      </c>
      <c r="Q3" s="3">
        <v>8</v>
      </c>
      <c r="R3" s="3">
        <v>9</v>
      </c>
      <c r="S3" s="3">
        <v>10</v>
      </c>
      <c r="T3" s="3">
        <v>11</v>
      </c>
      <c r="U3" s="3">
        <v>12</v>
      </c>
      <c r="V3" s="3">
        <v>13</v>
      </c>
      <c r="W3" s="3">
        <v>14</v>
      </c>
      <c r="X3" s="3">
        <v>15</v>
      </c>
      <c r="Y3" s="3">
        <v>16</v>
      </c>
      <c r="Z3" s="3">
        <v>17</v>
      </c>
      <c r="AA3" s="3">
        <v>18</v>
      </c>
      <c r="AB3" s="3">
        <v>19</v>
      </c>
      <c r="AC3" s="3">
        <v>20</v>
      </c>
    </row>
    <row r="4" spans="1:29">
      <c r="A4" s="9">
        <v>2</v>
      </c>
      <c r="B4" s="25">
        <v>112.10794</v>
      </c>
      <c r="C4" s="9">
        <v>89</v>
      </c>
      <c r="D4" s="9">
        <v>71</v>
      </c>
      <c r="E4" s="24">
        <v>99.408800000000028</v>
      </c>
      <c r="F4" s="26">
        <v>0.41503288030283869</v>
      </c>
      <c r="G4" s="25">
        <v>3.190440285303842</v>
      </c>
      <c r="H4" s="25">
        <v>1.788903026961429</v>
      </c>
      <c r="I4" s="9">
        <v>1</v>
      </c>
      <c r="J4" t="s">
        <v>602</v>
      </c>
      <c r="K4" t="s">
        <v>95</v>
      </c>
      <c r="L4" t="s">
        <v>241</v>
      </c>
      <c r="M4" t="s">
        <v>369</v>
      </c>
      <c r="N4" t="s">
        <v>305</v>
      </c>
      <c r="O4" t="s">
        <v>1236</v>
      </c>
      <c r="P4" t="s">
        <v>394</v>
      </c>
      <c r="Q4" t="s">
        <v>401</v>
      </c>
      <c r="R4" t="s">
        <v>306</v>
      </c>
      <c r="S4" t="s">
        <v>54</v>
      </c>
      <c r="T4" t="s">
        <v>377</v>
      </c>
      <c r="U4" t="s">
        <v>274</v>
      </c>
      <c r="V4" t="s">
        <v>585</v>
      </c>
      <c r="W4" t="s">
        <v>193</v>
      </c>
      <c r="X4" t="s">
        <v>267</v>
      </c>
      <c r="Y4" t="s">
        <v>332</v>
      </c>
      <c r="Z4" t="s">
        <v>601</v>
      </c>
      <c r="AA4" t="s">
        <v>105</v>
      </c>
      <c r="AB4" t="s">
        <v>378</v>
      </c>
      <c r="AC4" t="s">
        <v>52</v>
      </c>
    </row>
    <row r="5" spans="1:29">
      <c r="A5" s="9">
        <v>1</v>
      </c>
      <c r="B5" s="25">
        <v>97.887219999999985</v>
      </c>
      <c r="C5" s="9">
        <v>77</v>
      </c>
      <c r="D5" s="9">
        <v>63</v>
      </c>
      <c r="E5" s="24">
        <v>87.603599999999986</v>
      </c>
      <c r="F5" s="26">
        <v>0.36574603488723079</v>
      </c>
      <c r="G5" s="25">
        <v>-3.4341709697632781</v>
      </c>
      <c r="H5" s="25">
        <v>2.011141360627593</v>
      </c>
      <c r="I5" s="9">
        <v>2</v>
      </c>
      <c r="J5" t="s">
        <v>343</v>
      </c>
      <c r="K5" t="s">
        <v>121</v>
      </c>
      <c r="L5" t="s">
        <v>320</v>
      </c>
      <c r="M5" t="s">
        <v>337</v>
      </c>
      <c r="N5" t="s">
        <v>494</v>
      </c>
      <c r="O5" t="s">
        <v>334</v>
      </c>
      <c r="P5" t="s">
        <v>339</v>
      </c>
      <c r="Q5" t="s">
        <v>328</v>
      </c>
      <c r="R5" t="s">
        <v>276</v>
      </c>
      <c r="S5" t="s">
        <v>340</v>
      </c>
      <c r="T5" t="s">
        <v>336</v>
      </c>
      <c r="U5" t="s">
        <v>92</v>
      </c>
      <c r="V5" t="s">
        <v>313</v>
      </c>
      <c r="W5" t="s">
        <v>124</v>
      </c>
      <c r="X5" t="s">
        <v>338</v>
      </c>
      <c r="Y5" t="s">
        <v>303</v>
      </c>
      <c r="Z5" t="s">
        <v>109</v>
      </c>
      <c r="AA5" t="s">
        <v>333</v>
      </c>
      <c r="AB5" t="s">
        <v>342</v>
      </c>
      <c r="AC5" t="s">
        <v>279</v>
      </c>
    </row>
    <row r="6" spans="1:29">
      <c r="A6" s="9">
        <v>4</v>
      </c>
      <c r="B6" s="25">
        <v>41.302879000000011</v>
      </c>
      <c r="C6" s="9">
        <v>44</v>
      </c>
      <c r="D6" s="9">
        <v>25</v>
      </c>
      <c r="E6" s="24">
        <v>28.758600000000001</v>
      </c>
      <c r="F6" s="26">
        <v>0.1200674848854147</v>
      </c>
      <c r="G6" s="25">
        <v>-1.567462254754449</v>
      </c>
      <c r="H6" s="25">
        <v>0.33935550224580618</v>
      </c>
      <c r="I6" s="9">
        <v>3</v>
      </c>
      <c r="J6" t="s">
        <v>159</v>
      </c>
      <c r="K6" t="s">
        <v>221</v>
      </c>
      <c r="L6" t="s">
        <v>108</v>
      </c>
      <c r="M6" t="s">
        <v>18</v>
      </c>
      <c r="N6" t="s">
        <v>466</v>
      </c>
      <c r="O6" t="s">
        <v>539</v>
      </c>
      <c r="P6" t="s">
        <v>178</v>
      </c>
      <c r="Q6" t="s">
        <v>411</v>
      </c>
      <c r="R6" t="s">
        <v>152</v>
      </c>
      <c r="S6" t="s">
        <v>155</v>
      </c>
      <c r="T6" t="s">
        <v>157</v>
      </c>
      <c r="U6" t="s">
        <v>110</v>
      </c>
      <c r="V6" t="s">
        <v>600</v>
      </c>
      <c r="W6" t="s">
        <v>408</v>
      </c>
      <c r="X6" t="s">
        <v>430</v>
      </c>
      <c r="Y6" t="s">
        <v>409</v>
      </c>
      <c r="Z6" t="s">
        <v>426</v>
      </c>
      <c r="AA6" t="s">
        <v>442</v>
      </c>
      <c r="AB6" t="s">
        <v>462</v>
      </c>
      <c r="AC6" t="s">
        <v>459</v>
      </c>
    </row>
    <row r="7" spans="1:29">
      <c r="A7" s="9">
        <v>6</v>
      </c>
      <c r="B7" s="25">
        <v>24.938682</v>
      </c>
      <c r="C7" s="9">
        <v>34</v>
      </c>
      <c r="D7" s="9">
        <v>9</v>
      </c>
      <c r="E7" s="24">
        <v>9.5468999999999991</v>
      </c>
      <c r="F7" s="26">
        <v>3.9858417011000728E-2</v>
      </c>
      <c r="G7" s="25">
        <v>1.4134114468120169</v>
      </c>
      <c r="H7" s="25">
        <v>0.2251330548284938</v>
      </c>
      <c r="I7" s="9">
        <v>4</v>
      </c>
      <c r="J7" t="s">
        <v>32</v>
      </c>
      <c r="K7" t="s">
        <v>75</v>
      </c>
      <c r="L7" t="s">
        <v>472</v>
      </c>
      <c r="M7" t="s">
        <v>468</v>
      </c>
      <c r="N7" t="s">
        <v>879</v>
      </c>
      <c r="O7" t="s">
        <v>475</v>
      </c>
      <c r="P7" t="s">
        <v>473</v>
      </c>
      <c r="Q7" t="s">
        <v>71</v>
      </c>
      <c r="R7" t="s">
        <v>469</v>
      </c>
    </row>
    <row r="8" spans="1:29">
      <c r="A8" s="9">
        <v>3</v>
      </c>
      <c r="B8" s="25">
        <v>20.267368999999999</v>
      </c>
      <c r="C8" s="9">
        <v>35</v>
      </c>
      <c r="D8" s="9">
        <v>7</v>
      </c>
      <c r="E8" s="24">
        <v>7.5699000000000014</v>
      </c>
      <c r="F8" s="26">
        <v>3.160441933314212E-2</v>
      </c>
      <c r="G8" s="25">
        <v>-1.1442725862684009</v>
      </c>
      <c r="H8" s="25">
        <v>0.1023839776341831</v>
      </c>
      <c r="I8" s="9">
        <v>5</v>
      </c>
      <c r="J8" t="s">
        <v>165</v>
      </c>
      <c r="K8" t="s">
        <v>163</v>
      </c>
      <c r="L8" t="s">
        <v>158</v>
      </c>
      <c r="M8" t="s">
        <v>161</v>
      </c>
      <c r="N8" t="s">
        <v>166</v>
      </c>
      <c r="O8" t="s">
        <v>146</v>
      </c>
      <c r="P8" t="s">
        <v>164</v>
      </c>
    </row>
    <row r="9" spans="1:29">
      <c r="A9" s="9">
        <v>5</v>
      </c>
      <c r="B9" s="25">
        <v>19.93112</v>
      </c>
      <c r="C9" s="9">
        <v>30</v>
      </c>
      <c r="D9" s="9">
        <v>5</v>
      </c>
      <c r="E9" s="24">
        <v>5.5884</v>
      </c>
      <c r="F9" s="26">
        <v>2.3331634103664699E-2</v>
      </c>
      <c r="G9" s="25">
        <v>-1.66550960949608</v>
      </c>
      <c r="H9" s="25">
        <v>0.25683311680318099</v>
      </c>
      <c r="I9" s="9">
        <v>6</v>
      </c>
      <c r="J9" t="s">
        <v>35</v>
      </c>
      <c r="K9" t="s">
        <v>78</v>
      </c>
      <c r="L9" t="s">
        <v>359</v>
      </c>
      <c r="M9" t="s">
        <v>396</v>
      </c>
      <c r="N9" t="s">
        <v>582</v>
      </c>
    </row>
    <row r="10" spans="1:29">
      <c r="A10" s="9">
        <v>7</v>
      </c>
      <c r="B10" s="25">
        <v>13.376245000000001</v>
      </c>
      <c r="C10" s="9">
        <v>35</v>
      </c>
      <c r="D10" s="9">
        <v>1</v>
      </c>
      <c r="E10" s="24">
        <v>1.0441</v>
      </c>
      <c r="F10" s="26">
        <v>4.3591294767082369E-3</v>
      </c>
      <c r="G10" s="25">
        <v>-1.515893890537434</v>
      </c>
      <c r="H10" s="25" t="s">
        <v>1237</v>
      </c>
      <c r="I10" s="9">
        <v>7</v>
      </c>
      <c r="J10" t="s">
        <v>525</v>
      </c>
    </row>
    <row r="11" spans="1:29">
      <c r="A11" s="9">
        <v>8</v>
      </c>
      <c r="B11" s="25">
        <v>8.9410440000000015</v>
      </c>
      <c r="C11" s="9">
        <v>16</v>
      </c>
      <c r="D11" s="9">
        <v>0</v>
      </c>
      <c r="E11" s="9">
        <v>0</v>
      </c>
      <c r="F11" s="26">
        <v>0</v>
      </c>
      <c r="G11" s="9">
        <v>0</v>
      </c>
      <c r="H11" s="9">
        <v>0</v>
      </c>
      <c r="I11" s="9">
        <v>8</v>
      </c>
    </row>
    <row r="12" spans="1:29">
      <c r="A12" s="9">
        <v>9</v>
      </c>
      <c r="B12" s="25">
        <v>7.8901429999999984</v>
      </c>
      <c r="C12" s="9">
        <v>22</v>
      </c>
      <c r="D12" s="9">
        <v>0</v>
      </c>
      <c r="E12" s="9">
        <v>0</v>
      </c>
      <c r="F12" s="26">
        <v>0</v>
      </c>
      <c r="G12" s="9">
        <v>0</v>
      </c>
      <c r="H12" s="9">
        <v>0</v>
      </c>
      <c r="I12" s="9">
        <v>9</v>
      </c>
    </row>
    <row r="13" spans="1:29">
      <c r="A13" s="9">
        <v>10</v>
      </c>
      <c r="B13" s="25">
        <v>7.3806540000000007</v>
      </c>
      <c r="C13" s="9">
        <v>20</v>
      </c>
      <c r="D13" s="9">
        <v>0</v>
      </c>
      <c r="E13" s="9">
        <v>0</v>
      </c>
      <c r="F13" s="26">
        <v>0</v>
      </c>
      <c r="G13" s="9">
        <v>0</v>
      </c>
      <c r="H13" s="9">
        <v>0</v>
      </c>
      <c r="I13" s="9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32BD2-F26F-8745-8BA8-026EC6E9237B}">
  <dimension ref="A1:J77"/>
  <sheetViews>
    <sheetView topLeftCell="A21" workbookViewId="0">
      <selection activeCell="A40" sqref="A40"/>
    </sheetView>
  </sheetViews>
  <sheetFormatPr baseColWidth="10" defaultRowHeight="16"/>
  <cols>
    <col min="1" max="1" width="32.33203125" customWidth="1"/>
    <col min="7" max="7" width="50.1640625" customWidth="1"/>
  </cols>
  <sheetData>
    <row r="1" spans="1:8">
      <c r="A1" s="4" t="s">
        <v>1239</v>
      </c>
    </row>
    <row r="3" spans="1:8" s="14" customFormat="1" ht="48">
      <c r="A3" s="7" t="s">
        <v>639</v>
      </c>
      <c r="B3" s="7" t="s">
        <v>643</v>
      </c>
      <c r="C3" s="7" t="s">
        <v>644</v>
      </c>
      <c r="D3" s="7" t="s">
        <v>648</v>
      </c>
      <c r="E3" s="7" t="s">
        <v>660</v>
      </c>
      <c r="F3" s="7" t="s">
        <v>688</v>
      </c>
      <c r="G3" s="7" t="s">
        <v>642</v>
      </c>
      <c r="H3" s="7" t="s">
        <v>684</v>
      </c>
    </row>
    <row r="4" spans="1:8">
      <c r="A4" t="s">
        <v>179</v>
      </c>
      <c r="B4">
        <v>1.3480000000000001</v>
      </c>
      <c r="C4">
        <v>1.83486812107524</v>
      </c>
      <c r="D4">
        <v>5.436835681221646E-3</v>
      </c>
      <c r="E4">
        <v>1.517212960317384E-3</v>
      </c>
      <c r="F4">
        <v>9.1999999999999992E-4</v>
      </c>
      <c r="G4" t="s">
        <v>703</v>
      </c>
      <c r="H4">
        <v>2</v>
      </c>
    </row>
    <row r="5" spans="1:8">
      <c r="A5" t="s">
        <v>105</v>
      </c>
      <c r="B5">
        <v>1.5295000000000001</v>
      </c>
      <c r="C5">
        <v>2.845992476873723</v>
      </c>
      <c r="D5">
        <v>1.1937454448720059E-3</v>
      </c>
      <c r="E5">
        <v>6.6085856869842213E-5</v>
      </c>
      <c r="F5">
        <v>3.9443000000000004E-3</v>
      </c>
      <c r="G5" t="s">
        <v>701</v>
      </c>
      <c r="H5">
        <v>2</v>
      </c>
    </row>
    <row r="6" spans="1:8">
      <c r="A6" t="s">
        <v>269</v>
      </c>
      <c r="B6">
        <v>1.3384</v>
      </c>
      <c r="C6">
        <v>2.8640309679035929</v>
      </c>
      <c r="D6">
        <v>3.813531882582068E-3</v>
      </c>
      <c r="E6">
        <v>1.6469074438216469E-3</v>
      </c>
      <c r="F6">
        <v>7.8666999999999995E-4</v>
      </c>
      <c r="G6" t="s">
        <v>701</v>
      </c>
      <c r="H6">
        <v>2</v>
      </c>
    </row>
    <row r="7" spans="1:8">
      <c r="A7" t="s">
        <v>369</v>
      </c>
      <c r="B7">
        <v>1.6486000000000001</v>
      </c>
      <c r="C7">
        <v>7.4071190928934021</v>
      </c>
      <c r="D7">
        <v>1.1937454448720059E-3</v>
      </c>
      <c r="E7">
        <v>1.426124873969539E-6</v>
      </c>
      <c r="F7">
        <v>4.4462E-3</v>
      </c>
      <c r="G7" t="s">
        <v>701</v>
      </c>
      <c r="H7">
        <v>2</v>
      </c>
    </row>
    <row r="8" spans="1:8">
      <c r="A8" t="s">
        <v>372</v>
      </c>
      <c r="B8">
        <v>1.4745999999999999</v>
      </c>
      <c r="C8">
        <v>2.623123384433554</v>
      </c>
      <c r="D8">
        <v>1.7802106825307851E-3</v>
      </c>
      <c r="E8">
        <v>2.1895880367988341E-4</v>
      </c>
      <c r="F8">
        <v>1.2986E-3</v>
      </c>
      <c r="G8" t="s">
        <v>701</v>
      </c>
      <c r="H8">
        <v>2</v>
      </c>
    </row>
    <row r="9" spans="1:8">
      <c r="A9" t="s">
        <v>241</v>
      </c>
      <c r="B9">
        <v>1.6811</v>
      </c>
      <c r="C9">
        <v>5.5480487649596846</v>
      </c>
      <c r="D9">
        <v>1.1937454448720059E-3</v>
      </c>
      <c r="E9">
        <v>8.177527872275383E-8</v>
      </c>
      <c r="F9">
        <v>3.8942999999999998E-3</v>
      </c>
      <c r="G9" t="s">
        <v>697</v>
      </c>
      <c r="H9">
        <v>2</v>
      </c>
    </row>
    <row r="10" spans="1:8">
      <c r="A10" t="s">
        <v>373</v>
      </c>
      <c r="B10">
        <v>1.3765000000000001</v>
      </c>
      <c r="C10">
        <v>2.4287131775391</v>
      </c>
      <c r="D10">
        <v>2.6218217690905962E-3</v>
      </c>
      <c r="E10">
        <v>1.0637959108803379E-3</v>
      </c>
      <c r="F10">
        <v>1.4059000000000001E-3</v>
      </c>
      <c r="G10" t="s">
        <v>697</v>
      </c>
      <c r="H10">
        <v>2</v>
      </c>
    </row>
    <row r="11" spans="1:8">
      <c r="A11" t="s">
        <v>314</v>
      </c>
      <c r="B11">
        <v>1.2639</v>
      </c>
      <c r="C11">
        <v>1.8644243053048899</v>
      </c>
      <c r="D11">
        <v>5.4785532425473656E-3</v>
      </c>
      <c r="E11">
        <v>4.0658069244608394E-3</v>
      </c>
      <c r="F11">
        <v>1.1594000000000001E-3</v>
      </c>
      <c r="G11" t="s">
        <v>699</v>
      </c>
      <c r="H11">
        <v>2</v>
      </c>
    </row>
    <row r="12" spans="1:8">
      <c r="A12" t="s">
        <v>12</v>
      </c>
      <c r="B12">
        <v>1.2027000000000001</v>
      </c>
      <c r="C12">
        <v>1.285267433095282</v>
      </c>
      <c r="D12">
        <v>2.06375582439722E-2</v>
      </c>
      <c r="E12">
        <v>7.2392465216570539E-3</v>
      </c>
      <c r="F12">
        <v>5.0047999999999998E-4</v>
      </c>
      <c r="G12" t="s">
        <v>806</v>
      </c>
      <c r="H12">
        <v>2</v>
      </c>
    </row>
    <row r="13" spans="1:8">
      <c r="A13" t="s">
        <v>817</v>
      </c>
      <c r="B13">
        <v>1.3369</v>
      </c>
      <c r="C13">
        <v>3.2381089627573152</v>
      </c>
      <c r="D13">
        <v>3.7511005292685932E-3</v>
      </c>
      <c r="E13">
        <v>1.6666166977345089E-3</v>
      </c>
      <c r="F13">
        <v>5.8286000000000004E-4</v>
      </c>
      <c r="G13" t="s">
        <v>806</v>
      </c>
      <c r="H13">
        <v>2</v>
      </c>
    </row>
    <row r="14" spans="1:8">
      <c r="A14" t="s">
        <v>57</v>
      </c>
      <c r="B14">
        <v>1.36</v>
      </c>
      <c r="C14">
        <v>4.1997591179008644</v>
      </c>
      <c r="D14">
        <v>1.1937454448720059E-3</v>
      </c>
      <c r="E14">
        <v>1.313306492006268E-3</v>
      </c>
      <c r="F14">
        <v>2.8414E-3</v>
      </c>
      <c r="G14" t="s">
        <v>806</v>
      </c>
      <c r="H14">
        <v>2</v>
      </c>
    </row>
    <row r="15" spans="1:8">
      <c r="A15" t="s">
        <v>70</v>
      </c>
      <c r="B15">
        <v>1.1958</v>
      </c>
      <c r="C15">
        <v>1.67565292206615</v>
      </c>
      <c r="D15">
        <v>7.7739565522673068E-3</v>
      </c>
      <c r="E15">
        <v>7.6766423982757258E-3</v>
      </c>
      <c r="F15">
        <v>1.0429E-3</v>
      </c>
      <c r="G15" t="s">
        <v>806</v>
      </c>
      <c r="H15">
        <v>2</v>
      </c>
    </row>
    <row r="16" spans="1:8">
      <c r="A16" t="s">
        <v>574</v>
      </c>
      <c r="B16">
        <v>1.0786</v>
      </c>
      <c r="C16">
        <v>1.3335082366050579</v>
      </c>
      <c r="D16">
        <v>1.5087255494406499E-2</v>
      </c>
      <c r="E16">
        <v>1.8903446936413881E-2</v>
      </c>
      <c r="F16">
        <v>1.6667000000000002E-5</v>
      </c>
      <c r="G16" t="s">
        <v>806</v>
      </c>
      <c r="H16">
        <v>2</v>
      </c>
    </row>
    <row r="17" spans="1:8">
      <c r="A17" t="s">
        <v>99</v>
      </c>
      <c r="B17">
        <v>1.3925000000000001</v>
      </c>
      <c r="C17">
        <v>1.989497224406223</v>
      </c>
      <c r="D17">
        <v>1.1937454448720059E-3</v>
      </c>
      <c r="E17">
        <v>8.7082930959228003E-4</v>
      </c>
      <c r="F17">
        <v>3.7875999999999999E-3</v>
      </c>
      <c r="G17" t="s">
        <v>789</v>
      </c>
      <c r="H17">
        <v>2</v>
      </c>
    </row>
    <row r="18" spans="1:8">
      <c r="A18" t="s">
        <v>90</v>
      </c>
      <c r="B18">
        <v>1.4794</v>
      </c>
      <c r="C18">
        <v>2.9496954111665268</v>
      </c>
      <c r="D18">
        <v>2.6218217690905962E-3</v>
      </c>
      <c r="E18">
        <v>1.9827249381250731E-4</v>
      </c>
      <c r="F18">
        <v>8.1428999999999996E-4</v>
      </c>
      <c r="G18" t="s">
        <v>760</v>
      </c>
      <c r="H18">
        <v>2</v>
      </c>
    </row>
    <row r="19" spans="1:8">
      <c r="A19" t="s">
        <v>327</v>
      </c>
      <c r="B19">
        <v>1.3431999999999999</v>
      </c>
      <c r="C19">
        <v>2.246611855240078</v>
      </c>
      <c r="D19">
        <v>2.5987011713240328E-3</v>
      </c>
      <c r="E19">
        <v>1.6165984141891009E-3</v>
      </c>
      <c r="F19">
        <v>1.0242999999999999E-3</v>
      </c>
      <c r="G19" t="s">
        <v>760</v>
      </c>
      <c r="H19">
        <v>2</v>
      </c>
    </row>
    <row r="20" spans="1:8">
      <c r="A20" t="s">
        <v>349</v>
      </c>
      <c r="B20">
        <v>1.0083</v>
      </c>
      <c r="C20">
        <v>1.0531303358665201</v>
      </c>
      <c r="D20">
        <v>1.490705684484247E-2</v>
      </c>
      <c r="E20">
        <v>2.7268975534641849E-2</v>
      </c>
      <c r="F20">
        <v>3.3332999999999999E-6</v>
      </c>
      <c r="G20" t="s">
        <v>760</v>
      </c>
      <c r="H20">
        <v>2</v>
      </c>
    </row>
    <row r="21" spans="1:8">
      <c r="A21" t="s">
        <v>358</v>
      </c>
      <c r="B21">
        <v>1.1838</v>
      </c>
      <c r="C21">
        <v>1.7199016769485149</v>
      </c>
      <c r="D21">
        <v>5.4785532425473656E-3</v>
      </c>
      <c r="E21">
        <v>8.4558216535580277E-3</v>
      </c>
      <c r="F21">
        <v>1.9332999999999999E-4</v>
      </c>
      <c r="G21" t="s">
        <v>760</v>
      </c>
      <c r="H21">
        <v>2</v>
      </c>
    </row>
    <row r="22" spans="1:8">
      <c r="A22" t="s">
        <v>7</v>
      </c>
      <c r="B22">
        <v>1.0588</v>
      </c>
      <c r="C22">
        <v>1.7167485408708461</v>
      </c>
      <c r="D22">
        <v>2.06375582439722E-2</v>
      </c>
      <c r="E22">
        <v>2.1047498944196531E-2</v>
      </c>
      <c r="F22">
        <v>9.5237999999999999E-5</v>
      </c>
      <c r="G22" t="s">
        <v>708</v>
      </c>
      <c r="H22">
        <v>2</v>
      </c>
    </row>
    <row r="23" spans="1:8">
      <c r="A23" t="s">
        <v>374</v>
      </c>
      <c r="B23">
        <v>1.5032000000000001</v>
      </c>
      <c r="C23">
        <v>3.887616951149611</v>
      </c>
      <c r="D23">
        <v>1.1937454448720059E-3</v>
      </c>
      <c r="E23">
        <v>1.182741142723156E-4</v>
      </c>
      <c r="F23">
        <v>3.8819000000000002E-3</v>
      </c>
      <c r="G23" t="s">
        <v>708</v>
      </c>
      <c r="H23">
        <v>2</v>
      </c>
    </row>
    <row r="24" spans="1:8">
      <c r="A24" t="s">
        <v>274</v>
      </c>
      <c r="B24">
        <v>1.6032</v>
      </c>
      <c r="C24">
        <v>4.2713569133808109</v>
      </c>
      <c r="D24">
        <v>1.1937454448720059E-3</v>
      </c>
      <c r="E24">
        <v>6.8115347039005579E-6</v>
      </c>
      <c r="F24">
        <v>3.8847999999999999E-3</v>
      </c>
      <c r="G24" t="s">
        <v>723</v>
      </c>
      <c r="H24">
        <v>2</v>
      </c>
    </row>
    <row r="25" spans="1:8">
      <c r="A25" t="s">
        <v>1252</v>
      </c>
      <c r="B25">
        <v>1.2450000000000001</v>
      </c>
      <c r="C25">
        <v>2.0318561334248861</v>
      </c>
      <c r="D25">
        <v>7.7739565522673068E-3</v>
      </c>
      <c r="E25">
        <v>4.8395866958510468E-3</v>
      </c>
      <c r="F25">
        <v>5.7286000000000001E-4</v>
      </c>
      <c r="G25" t="s">
        <v>723</v>
      </c>
      <c r="H25">
        <v>2</v>
      </c>
    </row>
    <row r="26" spans="1:8">
      <c r="A26" t="s">
        <v>332</v>
      </c>
      <c r="B26">
        <v>1.5373000000000001</v>
      </c>
      <c r="C26">
        <v>3.0041300386789689</v>
      </c>
      <c r="D26">
        <v>1.1937454448720059E-3</v>
      </c>
      <c r="E26">
        <v>5.5779322214641262E-5</v>
      </c>
      <c r="F26">
        <v>3.0176000000000001E-3</v>
      </c>
      <c r="G26" t="s">
        <v>723</v>
      </c>
      <c r="H26">
        <v>2</v>
      </c>
    </row>
    <row r="27" spans="1:8">
      <c r="A27" t="s">
        <v>480</v>
      </c>
      <c r="B27">
        <v>1.4624999999999999</v>
      </c>
      <c r="C27">
        <v>4.2640866435645286</v>
      </c>
      <c r="D27">
        <v>1.7802106825307851E-3</v>
      </c>
      <c r="E27">
        <v>2.7554633093913178E-4</v>
      </c>
      <c r="F27">
        <v>1.1838E-3</v>
      </c>
      <c r="G27" t="s">
        <v>723</v>
      </c>
      <c r="H27">
        <v>2</v>
      </c>
    </row>
    <row r="28" spans="1:8">
      <c r="A28" t="s">
        <v>135</v>
      </c>
      <c r="B28">
        <v>1.4054</v>
      </c>
      <c r="C28">
        <v>2.708008484073229</v>
      </c>
      <c r="D28">
        <v>2.6218217690905962E-3</v>
      </c>
      <c r="E28">
        <v>7.0729222044509717E-4</v>
      </c>
      <c r="F28">
        <v>1.2343E-3</v>
      </c>
      <c r="G28" t="s">
        <v>725</v>
      </c>
      <c r="H28">
        <v>2</v>
      </c>
    </row>
    <row r="29" spans="1:8">
      <c r="A29" t="s">
        <v>28</v>
      </c>
      <c r="B29">
        <v>1.4206000000000001</v>
      </c>
      <c r="C29">
        <v>3.2352028021804178</v>
      </c>
      <c r="D29">
        <v>1.763379444722809E-3</v>
      </c>
      <c r="E29">
        <v>5.4356817047645123E-4</v>
      </c>
      <c r="F29">
        <v>1.7290000000000001E-3</v>
      </c>
      <c r="G29" t="s">
        <v>772</v>
      </c>
      <c r="H29">
        <v>2</v>
      </c>
    </row>
    <row r="30" spans="1:8">
      <c r="A30" t="s">
        <v>606</v>
      </c>
      <c r="B30">
        <v>1.4593</v>
      </c>
      <c r="C30">
        <v>2.6848153822257901</v>
      </c>
      <c r="D30">
        <v>1.7802106825307851E-3</v>
      </c>
      <c r="E30">
        <v>2.8601508439847641E-4</v>
      </c>
      <c r="F30">
        <v>2.2009999999999998E-3</v>
      </c>
      <c r="G30" t="s">
        <v>772</v>
      </c>
      <c r="H30">
        <v>2</v>
      </c>
    </row>
    <row r="31" spans="1:8">
      <c r="A31" t="s">
        <v>182</v>
      </c>
      <c r="B31">
        <v>1.2988999999999999</v>
      </c>
      <c r="C31">
        <v>3.650389033753084</v>
      </c>
      <c r="D31">
        <v>1.0896354195387439E-2</v>
      </c>
      <c r="E31">
        <v>2.696475055462695E-3</v>
      </c>
      <c r="F31">
        <v>4.9094999999999998E-4</v>
      </c>
      <c r="G31" t="s">
        <v>772</v>
      </c>
      <c r="H31">
        <v>2</v>
      </c>
    </row>
    <row r="32" spans="1:8">
      <c r="A32" t="s">
        <v>312</v>
      </c>
      <c r="B32">
        <v>1.3644000000000001</v>
      </c>
      <c r="C32">
        <v>4.578342986076394</v>
      </c>
      <c r="D32">
        <v>7.7739565522673068E-3</v>
      </c>
      <c r="E32">
        <v>1.2537198412221539E-3</v>
      </c>
      <c r="F32">
        <v>6.9476E-4</v>
      </c>
      <c r="G32" t="s">
        <v>772</v>
      </c>
      <c r="H32">
        <v>2</v>
      </c>
    </row>
    <row r="33" spans="1:8">
      <c r="A33" t="s">
        <v>24</v>
      </c>
      <c r="B33">
        <v>1.466</v>
      </c>
      <c r="C33">
        <v>3.5783244008847088</v>
      </c>
      <c r="D33">
        <v>1.763379444722809E-3</v>
      </c>
      <c r="E33">
        <v>2.5866781073235128E-4</v>
      </c>
      <c r="F33">
        <v>1.8043E-3</v>
      </c>
      <c r="G33" t="s">
        <v>711</v>
      </c>
      <c r="H33">
        <v>2</v>
      </c>
    </row>
    <row r="34" spans="1:8">
      <c r="A34" t="s">
        <v>25</v>
      </c>
      <c r="B34">
        <v>1.2938000000000001</v>
      </c>
      <c r="C34">
        <v>2.016111736575271</v>
      </c>
      <c r="D34">
        <v>5.4785532425473656E-3</v>
      </c>
      <c r="E34">
        <v>2.840454208609274E-3</v>
      </c>
      <c r="F34">
        <v>8.5333000000000002E-4</v>
      </c>
      <c r="G34" t="s">
        <v>711</v>
      </c>
      <c r="H34">
        <v>2</v>
      </c>
    </row>
    <row r="35" spans="1:8">
      <c r="A35" t="s">
        <v>52</v>
      </c>
      <c r="B35">
        <v>1.5173000000000001</v>
      </c>
      <c r="C35">
        <v>3.6490143396301842</v>
      </c>
      <c r="D35">
        <v>1.181672442608413E-3</v>
      </c>
      <c r="E35">
        <v>8.3004581497435741E-5</v>
      </c>
      <c r="F35">
        <v>3.4090000000000001E-3</v>
      </c>
      <c r="G35" t="s">
        <v>711</v>
      </c>
      <c r="H35">
        <v>2</v>
      </c>
    </row>
    <row r="36" spans="1:8">
      <c r="A36" t="s">
        <v>53</v>
      </c>
      <c r="B36">
        <v>1.2734000000000001</v>
      </c>
      <c r="C36">
        <v>1.8281121397126221</v>
      </c>
      <c r="D36">
        <v>5.4785532425473656E-3</v>
      </c>
      <c r="E36">
        <v>3.6759452729315089E-3</v>
      </c>
      <c r="F36">
        <v>5.3762000000000005E-4</v>
      </c>
      <c r="G36" t="s">
        <v>711</v>
      </c>
      <c r="H36">
        <v>2</v>
      </c>
    </row>
    <row r="37" spans="1:8">
      <c r="A37" t="s">
        <v>267</v>
      </c>
      <c r="B37">
        <v>1.5561</v>
      </c>
      <c r="C37">
        <v>3.764664073950287</v>
      </c>
      <c r="D37">
        <v>1.1937454448720059E-3</v>
      </c>
      <c r="E37">
        <v>3.2889924003019629E-5</v>
      </c>
      <c r="F37">
        <v>4.0756999999999998E-3</v>
      </c>
      <c r="G37" t="s">
        <v>711</v>
      </c>
      <c r="H37">
        <v>2</v>
      </c>
    </row>
    <row r="38" spans="1:8">
      <c r="A38" t="s">
        <v>293</v>
      </c>
      <c r="B38">
        <v>1.3414999999999999</v>
      </c>
      <c r="C38">
        <v>2.400231708885642</v>
      </c>
      <c r="D38">
        <v>1.1937454448720059E-3</v>
      </c>
      <c r="E38">
        <v>1.6348014975531521E-3</v>
      </c>
      <c r="F38">
        <v>4.8123999999999997E-3</v>
      </c>
      <c r="G38" t="s">
        <v>711</v>
      </c>
      <c r="H38">
        <v>2</v>
      </c>
    </row>
    <row r="39" spans="1:8">
      <c r="A39" t="s">
        <v>306</v>
      </c>
      <c r="B39">
        <v>1.6125</v>
      </c>
      <c r="C39">
        <v>6.9245251328633142</v>
      </c>
      <c r="D39">
        <v>1.1937454448720059E-3</v>
      </c>
      <c r="E39">
        <v>5.984556461213663E-6</v>
      </c>
      <c r="F39">
        <v>3.4689999999999999E-3</v>
      </c>
      <c r="G39" t="s">
        <v>711</v>
      </c>
      <c r="H39">
        <v>2</v>
      </c>
    </row>
    <row r="40" spans="1:8">
      <c r="A40" t="s">
        <v>1253</v>
      </c>
      <c r="B40">
        <v>1.3405</v>
      </c>
      <c r="C40">
        <v>2.1663122160917951</v>
      </c>
      <c r="D40">
        <v>2.1440236871193979E-3</v>
      </c>
      <c r="E40">
        <v>1.6348014975531521E-3</v>
      </c>
      <c r="F40">
        <v>1.2800000000000001E-3</v>
      </c>
      <c r="G40" t="s">
        <v>711</v>
      </c>
      <c r="H40">
        <v>2</v>
      </c>
    </row>
    <row r="41" spans="1:8">
      <c r="A41" t="s">
        <v>377</v>
      </c>
      <c r="B41">
        <v>1.6049</v>
      </c>
      <c r="C41">
        <v>4.734528918593691</v>
      </c>
      <c r="D41">
        <v>1.1937454448720059E-3</v>
      </c>
      <c r="E41">
        <v>6.8115347039005579E-6</v>
      </c>
      <c r="F41">
        <v>4.1957000000000001E-3</v>
      </c>
      <c r="G41" t="s">
        <v>711</v>
      </c>
      <c r="H41">
        <v>2</v>
      </c>
    </row>
    <row r="42" spans="1:8">
      <c r="A42" t="s">
        <v>394</v>
      </c>
      <c r="B42">
        <v>1.6234999999999999</v>
      </c>
      <c r="C42">
        <v>4.4905248335291317</v>
      </c>
      <c r="D42">
        <v>1.181672442608413E-3</v>
      </c>
      <c r="E42">
        <v>3.818426259201251E-6</v>
      </c>
      <c r="F42">
        <v>3.1310000000000001E-3</v>
      </c>
      <c r="G42" t="s">
        <v>711</v>
      </c>
      <c r="H42">
        <v>2</v>
      </c>
    </row>
    <row r="43" spans="1:8">
      <c r="A43" t="s">
        <v>585</v>
      </c>
      <c r="B43">
        <v>1.5768</v>
      </c>
      <c r="C43">
        <v>2.9269906557359211</v>
      </c>
      <c r="D43">
        <v>1.181672442608413E-3</v>
      </c>
      <c r="E43">
        <v>1.8183988409528569E-5</v>
      </c>
      <c r="F43">
        <v>3.8452E-3</v>
      </c>
      <c r="G43" t="s">
        <v>711</v>
      </c>
      <c r="H43">
        <v>2</v>
      </c>
    </row>
    <row r="44" spans="1:8">
      <c r="A44" t="s">
        <v>268</v>
      </c>
      <c r="B44">
        <v>1.3893</v>
      </c>
      <c r="C44">
        <v>2.5106254728463351</v>
      </c>
      <c r="D44">
        <v>3.782241021636921E-3</v>
      </c>
      <c r="E44">
        <v>8.7409713048716849E-4</v>
      </c>
      <c r="F44">
        <v>9.3189999999999994E-4</v>
      </c>
      <c r="G44" t="s">
        <v>796</v>
      </c>
      <c r="H44">
        <v>2</v>
      </c>
    </row>
    <row r="45" spans="1:8">
      <c r="A45" t="s">
        <v>280</v>
      </c>
      <c r="B45">
        <v>1.3607</v>
      </c>
      <c r="C45">
        <v>2.1170003870545302</v>
      </c>
      <c r="D45">
        <v>5.3952941734217996E-3</v>
      </c>
      <c r="E45">
        <v>1.313306492006268E-3</v>
      </c>
      <c r="F45">
        <v>5.0999999999999993E-4</v>
      </c>
      <c r="G45" t="s">
        <v>804</v>
      </c>
      <c r="H45">
        <v>2</v>
      </c>
    </row>
    <row r="46" spans="1:8">
      <c r="A46" t="s">
        <v>500</v>
      </c>
      <c r="B46">
        <v>1.016</v>
      </c>
      <c r="C46">
        <v>2.129798674155932</v>
      </c>
      <c r="D46">
        <v>1.5087255494406499E-2</v>
      </c>
      <c r="E46">
        <v>2.6074637970796261E-2</v>
      </c>
      <c r="F46">
        <v>2.3332999999999999E-4</v>
      </c>
      <c r="G46" t="s">
        <v>896</v>
      </c>
      <c r="H46">
        <v>2</v>
      </c>
    </row>
    <row r="47" spans="1:8">
      <c r="A47" t="s">
        <v>248</v>
      </c>
      <c r="B47">
        <v>1.3753</v>
      </c>
      <c r="C47">
        <v>3.1222042742319291</v>
      </c>
      <c r="D47">
        <v>2.6218217690905962E-3</v>
      </c>
      <c r="E47">
        <v>1.072261794647419E-3</v>
      </c>
      <c r="F47">
        <v>1.2186E-3</v>
      </c>
      <c r="G47" t="s">
        <v>740</v>
      </c>
      <c r="H47">
        <v>2</v>
      </c>
    </row>
    <row r="48" spans="1:8">
      <c r="A48" t="s">
        <v>481</v>
      </c>
      <c r="B48">
        <v>1.4609000000000001</v>
      </c>
      <c r="C48">
        <v>3.3061612687548032</v>
      </c>
      <c r="D48">
        <v>1.181672442608413E-3</v>
      </c>
      <c r="E48">
        <v>2.802989077180876E-4</v>
      </c>
      <c r="F48">
        <v>3.7832999999999999E-3</v>
      </c>
      <c r="G48" t="s">
        <v>740</v>
      </c>
      <c r="H48">
        <v>2</v>
      </c>
    </row>
    <row r="49" spans="1:8">
      <c r="A49" t="s">
        <v>881</v>
      </c>
      <c r="B49">
        <v>1.0347999999999999</v>
      </c>
      <c r="C49">
        <v>1.5932024547014709</v>
      </c>
      <c r="D49">
        <v>2.7890529120246501E-2</v>
      </c>
      <c r="E49">
        <v>2.4334022038199649E-2</v>
      </c>
      <c r="F49">
        <v>-8.3332999999999996E-5</v>
      </c>
      <c r="G49" t="s">
        <v>883</v>
      </c>
      <c r="H49">
        <v>2</v>
      </c>
    </row>
    <row r="50" spans="1:8">
      <c r="A50" t="s">
        <v>378</v>
      </c>
      <c r="B50">
        <v>1.5246</v>
      </c>
      <c r="C50">
        <v>3.8879286081936391</v>
      </c>
      <c r="D50">
        <v>1.1937454448720059E-3</v>
      </c>
      <c r="E50">
        <v>7.126206452716891E-5</v>
      </c>
      <c r="F50">
        <v>2.6199999999999999E-3</v>
      </c>
      <c r="G50" t="s">
        <v>752</v>
      </c>
      <c r="H50">
        <v>2</v>
      </c>
    </row>
    <row r="51" spans="1:8">
      <c r="A51" t="s">
        <v>68</v>
      </c>
      <c r="B51">
        <v>1.4460999999999999</v>
      </c>
      <c r="C51">
        <v>3.0529786635301628</v>
      </c>
      <c r="D51">
        <v>2.6218217690905962E-3</v>
      </c>
      <c r="E51">
        <v>3.6020943657925149E-4</v>
      </c>
      <c r="F51">
        <v>8.0999999999999996E-4</v>
      </c>
      <c r="G51" t="s">
        <v>691</v>
      </c>
      <c r="H51">
        <v>2</v>
      </c>
    </row>
    <row r="52" spans="1:8">
      <c r="A52" t="s">
        <v>95</v>
      </c>
      <c r="B52">
        <v>1.6890000000000001</v>
      </c>
      <c r="C52">
        <v>11.31881378815989</v>
      </c>
      <c r="D52">
        <v>1.1937454448720059E-3</v>
      </c>
      <c r="E52">
        <v>3.6438988997984683E-8</v>
      </c>
      <c r="F52">
        <v>3.3170999999999999E-3</v>
      </c>
      <c r="G52" t="s">
        <v>691</v>
      </c>
      <c r="H52">
        <v>2</v>
      </c>
    </row>
    <row r="53" spans="1:8">
      <c r="A53" t="s">
        <v>219</v>
      </c>
      <c r="B53">
        <v>1.4094</v>
      </c>
      <c r="C53">
        <v>2.6731916904378501</v>
      </c>
      <c r="D53">
        <v>2.6218217690905962E-3</v>
      </c>
      <c r="E53">
        <v>6.6581544977500245E-4</v>
      </c>
      <c r="F53">
        <v>8.9095000000000005E-4</v>
      </c>
      <c r="G53" t="s">
        <v>691</v>
      </c>
      <c r="H53">
        <v>2</v>
      </c>
    </row>
    <row r="54" spans="1:8">
      <c r="A54" t="s">
        <v>283</v>
      </c>
      <c r="B54">
        <v>1.3232999999999999</v>
      </c>
      <c r="C54">
        <v>1.5356975802556909</v>
      </c>
      <c r="D54">
        <v>2.052446359822763E-2</v>
      </c>
      <c r="E54">
        <v>1.9972008307878211E-3</v>
      </c>
      <c r="F54">
        <v>1.3452E-3</v>
      </c>
      <c r="G54" t="s">
        <v>691</v>
      </c>
      <c r="H54">
        <v>2</v>
      </c>
    </row>
    <row r="55" spans="1:8">
      <c r="A55" t="s">
        <v>305</v>
      </c>
      <c r="B55">
        <v>1.6429</v>
      </c>
      <c r="C55">
        <v>3.9707991651307739</v>
      </c>
      <c r="D55">
        <v>1.1937454448720059E-3</v>
      </c>
      <c r="E55">
        <v>1.426124873969539E-6</v>
      </c>
      <c r="F55">
        <v>3.6448000000000001E-3</v>
      </c>
      <c r="G55" t="s">
        <v>691</v>
      </c>
      <c r="H55">
        <v>2</v>
      </c>
    </row>
    <row r="56" spans="1:8">
      <c r="A56" t="s">
        <v>1141</v>
      </c>
      <c r="B56">
        <v>1.6258999999999999</v>
      </c>
      <c r="C56">
        <v>3.6374834724145289</v>
      </c>
      <c r="D56">
        <v>1.1937454448720059E-3</v>
      </c>
      <c r="E56">
        <v>3.7324501663394431E-6</v>
      </c>
      <c r="F56">
        <v>2.8871000000000001E-3</v>
      </c>
      <c r="G56" t="s">
        <v>691</v>
      </c>
      <c r="H56">
        <v>2</v>
      </c>
    </row>
    <row r="57" spans="1:8">
      <c r="A57" t="s">
        <v>591</v>
      </c>
      <c r="B57">
        <v>1.5115000000000001</v>
      </c>
      <c r="C57">
        <v>2.4299576505748641</v>
      </c>
      <c r="D57">
        <v>1.181672442608413E-3</v>
      </c>
      <c r="E57">
        <v>9.5703987812485145E-5</v>
      </c>
      <c r="F57">
        <v>3.0219000000000001E-3</v>
      </c>
      <c r="G57" t="s">
        <v>691</v>
      </c>
      <c r="H57">
        <v>2</v>
      </c>
    </row>
    <row r="58" spans="1:8">
      <c r="A58" t="s">
        <v>601</v>
      </c>
      <c r="B58">
        <v>1.53</v>
      </c>
      <c r="C58">
        <v>2.420858368421051</v>
      </c>
      <c r="D58">
        <v>1.16968036136592E-3</v>
      </c>
      <c r="E58">
        <v>6.6085856869842213E-5</v>
      </c>
      <c r="F58">
        <v>3.0409999999999999E-3</v>
      </c>
      <c r="G58" t="s">
        <v>691</v>
      </c>
      <c r="H58">
        <v>2</v>
      </c>
    </row>
    <row r="59" spans="1:8">
      <c r="A59" t="s">
        <v>602</v>
      </c>
      <c r="B59">
        <v>1.698</v>
      </c>
      <c r="C59">
        <v>8.4673465579748353</v>
      </c>
      <c r="D59">
        <v>1.1937454448720059E-3</v>
      </c>
      <c r="E59">
        <v>1.301276933363279E-8</v>
      </c>
      <c r="F59">
        <v>2.9494999999999999E-3</v>
      </c>
      <c r="G59" t="s">
        <v>691</v>
      </c>
      <c r="H59">
        <v>2</v>
      </c>
    </row>
    <row r="60" spans="1:8">
      <c r="A60" t="s">
        <v>605</v>
      </c>
      <c r="B60">
        <v>1.4359</v>
      </c>
      <c r="C60">
        <v>2.0610462902324769</v>
      </c>
      <c r="D60">
        <v>1.1937454448720059E-3</v>
      </c>
      <c r="E60">
        <v>4.0497793156459092E-4</v>
      </c>
      <c r="F60">
        <v>3.4370999999999998E-3</v>
      </c>
      <c r="G60" t="s">
        <v>713</v>
      </c>
      <c r="H60">
        <v>2</v>
      </c>
    </row>
    <row r="61" spans="1:8">
      <c r="A61" t="s">
        <v>401</v>
      </c>
      <c r="B61">
        <v>1.6226</v>
      </c>
      <c r="C61">
        <v>7.5667473794698621</v>
      </c>
      <c r="D61">
        <v>1.181672442608413E-3</v>
      </c>
      <c r="E61">
        <v>3.818426259201251E-6</v>
      </c>
      <c r="F61">
        <v>3.4142999999999999E-3</v>
      </c>
      <c r="G61" t="s">
        <v>713</v>
      </c>
      <c r="H61">
        <v>2</v>
      </c>
    </row>
    <row r="62" spans="1:8">
      <c r="A62" t="s">
        <v>46</v>
      </c>
      <c r="B62">
        <v>1.4825999999999999</v>
      </c>
      <c r="C62">
        <v>2.398935932180581</v>
      </c>
      <c r="D62">
        <v>1.181672442608413E-3</v>
      </c>
      <c r="E62">
        <v>1.945401530159545E-4</v>
      </c>
      <c r="F62">
        <v>3.7318999999999998E-3</v>
      </c>
      <c r="G62" t="s">
        <v>719</v>
      </c>
      <c r="H62">
        <v>2</v>
      </c>
    </row>
    <row r="63" spans="1:8">
      <c r="A63" t="s">
        <v>193</v>
      </c>
      <c r="B63">
        <v>1.5678000000000001</v>
      </c>
      <c r="C63">
        <v>3.6943965626497479</v>
      </c>
      <c r="D63">
        <v>1.1937454448720059E-3</v>
      </c>
      <c r="E63">
        <v>2.518930041453951E-5</v>
      </c>
      <c r="F63">
        <v>3.5671000000000001E-3</v>
      </c>
      <c r="G63" t="s">
        <v>719</v>
      </c>
      <c r="H63">
        <v>2</v>
      </c>
    </row>
    <row r="64" spans="1:8">
      <c r="A64" t="s">
        <v>196</v>
      </c>
      <c r="B64">
        <v>1.4376</v>
      </c>
      <c r="C64">
        <v>3.400385472723281</v>
      </c>
      <c r="D64">
        <v>1.389563916402809E-3</v>
      </c>
      <c r="E64">
        <v>4.0148753148499692E-4</v>
      </c>
      <c r="F64">
        <v>1.0437999999999999E-3</v>
      </c>
      <c r="G64" t="s">
        <v>719</v>
      </c>
      <c r="H64">
        <v>2</v>
      </c>
    </row>
    <row r="65" spans="1:10">
      <c r="A65" t="s">
        <v>198</v>
      </c>
      <c r="B65">
        <v>1.3564000000000001</v>
      </c>
      <c r="C65">
        <v>1.9938101932324039</v>
      </c>
      <c r="D65">
        <v>2.6218217690905962E-3</v>
      </c>
      <c r="E65">
        <v>1.3604333110707779E-3</v>
      </c>
      <c r="F65">
        <v>9.6999999999999994E-4</v>
      </c>
      <c r="G65" t="s">
        <v>719</v>
      </c>
      <c r="H65">
        <v>2</v>
      </c>
    </row>
    <row r="66" spans="1:10">
      <c r="A66" t="s">
        <v>405</v>
      </c>
      <c r="B66">
        <v>1.3088</v>
      </c>
      <c r="C66">
        <v>2.753785410871104</v>
      </c>
      <c r="D66">
        <v>5.4785532425473656E-3</v>
      </c>
      <c r="E66">
        <v>2.406640935239103E-3</v>
      </c>
      <c r="F66">
        <v>1.8000000000000001E-4</v>
      </c>
      <c r="G66" t="s">
        <v>719</v>
      </c>
      <c r="H66">
        <v>2</v>
      </c>
    </row>
    <row r="67" spans="1:10">
      <c r="A67" t="s">
        <v>557</v>
      </c>
      <c r="B67">
        <v>1.2370000000000001</v>
      </c>
      <c r="C67">
        <v>2.0693994451399238</v>
      </c>
      <c r="D67">
        <v>1.0896354195387439E-2</v>
      </c>
      <c r="E67">
        <v>5.271212397481794E-3</v>
      </c>
      <c r="F67">
        <v>1.0713999999999999E-4</v>
      </c>
      <c r="G67" t="s">
        <v>765</v>
      </c>
      <c r="H67">
        <v>2</v>
      </c>
    </row>
    <row r="68" spans="1:10">
      <c r="A68" t="s">
        <v>558</v>
      </c>
      <c r="B68">
        <v>1.2075</v>
      </c>
      <c r="C68">
        <v>1.761105711797891</v>
      </c>
      <c r="D68">
        <v>7.6645914101780262E-3</v>
      </c>
      <c r="E68">
        <v>7.0494103234077987E-3</v>
      </c>
      <c r="F68">
        <v>2.7E-4</v>
      </c>
      <c r="G68" t="s">
        <v>765</v>
      </c>
      <c r="H68">
        <v>2</v>
      </c>
    </row>
    <row r="69" spans="1:10">
      <c r="A69" t="s">
        <v>559</v>
      </c>
      <c r="B69">
        <v>1.2265999999999999</v>
      </c>
      <c r="C69">
        <v>2.017561745703734</v>
      </c>
      <c r="D69">
        <v>7.7739565522673068E-3</v>
      </c>
      <c r="E69">
        <v>5.8422689127600484E-3</v>
      </c>
      <c r="F69">
        <v>1.6190000000000001E-4</v>
      </c>
      <c r="G69" t="s">
        <v>765</v>
      </c>
      <c r="H69">
        <v>2</v>
      </c>
    </row>
    <row r="70" spans="1:10">
      <c r="A70" t="s">
        <v>588</v>
      </c>
      <c r="B70">
        <v>1.0249999999999999</v>
      </c>
      <c r="C70">
        <v>1.3454593030250539</v>
      </c>
      <c r="D70">
        <v>2.7890529120246501E-2</v>
      </c>
      <c r="E70">
        <v>2.5382255655315659E-2</v>
      </c>
      <c r="F70">
        <v>3.4285999999999997E-5</v>
      </c>
      <c r="G70" t="s">
        <v>792</v>
      </c>
      <c r="H70">
        <v>2</v>
      </c>
    </row>
    <row r="71" spans="1:10">
      <c r="A71" t="s">
        <v>577</v>
      </c>
      <c r="B71">
        <v>1.4571000000000001</v>
      </c>
      <c r="C71">
        <v>4.8434716040364876</v>
      </c>
      <c r="D71">
        <v>1.7802106825307851E-3</v>
      </c>
      <c r="E71">
        <v>2.9548261844994188E-4</v>
      </c>
      <c r="F71">
        <v>1.2199999999999999E-3</v>
      </c>
      <c r="G71" t="s">
        <v>774</v>
      </c>
      <c r="H71">
        <v>2</v>
      </c>
      <c r="J71">
        <f>AVERAGE(C71:C74)</f>
        <v>3.4163077999604141</v>
      </c>
    </row>
    <row r="72" spans="1:10">
      <c r="A72" t="s">
        <v>387</v>
      </c>
      <c r="B72">
        <v>1.4037999999999999</v>
      </c>
      <c r="C72">
        <v>1.94838995600748</v>
      </c>
      <c r="D72">
        <v>3.1399928189788308E-3</v>
      </c>
      <c r="E72">
        <v>7.1840734872768465E-4</v>
      </c>
      <c r="F72">
        <v>7.1951999999999997E-4</v>
      </c>
      <c r="G72" t="s">
        <v>787</v>
      </c>
      <c r="H72">
        <v>2</v>
      </c>
      <c r="J72">
        <f>STDEV(C71:C74)</f>
        <v>1.6115956266433147</v>
      </c>
    </row>
    <row r="73" spans="1:10">
      <c r="A73" t="s">
        <v>388</v>
      </c>
      <c r="B73">
        <v>1.1835</v>
      </c>
      <c r="C73">
        <v>2.095172310582567</v>
      </c>
      <c r="D73">
        <v>5.4785532425473656E-3</v>
      </c>
      <c r="E73">
        <v>8.4558216535580277E-3</v>
      </c>
      <c r="F73">
        <v>7.4428999999999999E-4</v>
      </c>
      <c r="G73" t="s">
        <v>787</v>
      </c>
      <c r="H73">
        <v>2</v>
      </c>
    </row>
    <row r="74" spans="1:10">
      <c r="A74" s="5" t="s">
        <v>54</v>
      </c>
      <c r="B74" s="5">
        <v>1.6122000000000001</v>
      </c>
      <c r="C74" s="5">
        <v>4.7781973292151223</v>
      </c>
      <c r="D74" s="5">
        <v>1.1937454448720059E-3</v>
      </c>
      <c r="E74" s="5">
        <v>5.984556461213663E-6</v>
      </c>
      <c r="F74" s="5">
        <v>3.3601999999999998E-3</v>
      </c>
      <c r="G74" s="5" t="s">
        <v>716</v>
      </c>
      <c r="H74" s="5">
        <v>2</v>
      </c>
    </row>
    <row r="76" spans="1:10">
      <c r="A76" s="12" t="s">
        <v>1118</v>
      </c>
      <c r="B76">
        <f>AVERAGE(B4:B74)</f>
        <v>1.4001239436619721</v>
      </c>
      <c r="C76" s="32">
        <f>AVERAGE(C4:C74)</f>
        <v>3.1904402853038438</v>
      </c>
      <c r="D76">
        <f t="shared" ref="D76:F76" si="0">AVERAGE(D4:D74)</f>
        <v>4.9275293925049391E-3</v>
      </c>
      <c r="E76">
        <f t="shared" si="0"/>
        <v>3.3921690691151602E-3</v>
      </c>
      <c r="F76">
        <f t="shared" si="0"/>
        <v>1.8752798774647891E-3</v>
      </c>
    </row>
    <row r="77" spans="1:10" ht="17" thickBot="1">
      <c r="A77" s="13" t="s">
        <v>1119</v>
      </c>
      <c r="B77" s="8">
        <f>STDEV(B4:B74)</f>
        <v>0.17373013018125638</v>
      </c>
      <c r="C77" s="33">
        <f>STDEV(C4:C74)</f>
        <v>1.7889030269614268</v>
      </c>
      <c r="D77" s="8">
        <f t="shared" ref="D77:F77" si="1">STDEV(D4:D74)</f>
        <v>6.2470598395431391E-3</v>
      </c>
      <c r="E77" s="8">
        <f t="shared" si="1"/>
        <v>6.6729504023908875E-3</v>
      </c>
      <c r="F77" s="8">
        <f t="shared" si="1"/>
        <v>1.4575207827921739E-3</v>
      </c>
      <c r="G77" s="8"/>
      <c r="H77" s="8"/>
    </row>
  </sheetData>
  <sortState xmlns:xlrd2="http://schemas.microsoft.com/office/spreadsheetml/2017/richdata2" ref="A4:H74">
    <sortCondition ref="G4:G74"/>
    <sortCondition ref="A4:A7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E66C6-98AD-CA48-9CED-35020D0C323B}">
  <dimension ref="A1:H69"/>
  <sheetViews>
    <sheetView workbookViewId="0">
      <selection activeCell="G11" sqref="G11"/>
    </sheetView>
  </sheetViews>
  <sheetFormatPr baseColWidth="10" defaultRowHeight="16"/>
  <cols>
    <col min="1" max="1" width="27" customWidth="1"/>
    <col min="7" max="7" width="36.6640625" customWidth="1"/>
  </cols>
  <sheetData>
    <row r="1" spans="1:8">
      <c r="A1" s="4" t="s">
        <v>1240</v>
      </c>
    </row>
    <row r="3" spans="1:8" s="6" customFormat="1" ht="48">
      <c r="A3" s="7" t="s">
        <v>639</v>
      </c>
      <c r="B3" s="7" t="s">
        <v>643</v>
      </c>
      <c r="C3" s="7" t="s">
        <v>644</v>
      </c>
      <c r="D3" s="7" t="s">
        <v>648</v>
      </c>
      <c r="E3" s="7" t="s">
        <v>660</v>
      </c>
      <c r="F3" s="7" t="s">
        <v>688</v>
      </c>
      <c r="G3" s="7" t="s">
        <v>642</v>
      </c>
      <c r="H3" s="7" t="s">
        <v>684</v>
      </c>
    </row>
    <row r="4" spans="1:8">
      <c r="A4" t="s">
        <v>121</v>
      </c>
      <c r="B4" s="9">
        <v>1.6463000000000001</v>
      </c>
      <c r="C4">
        <v>-6.5099213380063548</v>
      </c>
      <c r="D4">
        <v>1.1937454448720059E-3</v>
      </c>
      <c r="E4">
        <v>1.426124873969539E-6</v>
      </c>
      <c r="F4">
        <v>2.9275999999999998E-3</v>
      </c>
      <c r="G4" t="s">
        <v>703</v>
      </c>
      <c r="H4" s="9">
        <v>1</v>
      </c>
    </row>
    <row r="5" spans="1:8">
      <c r="A5" t="s">
        <v>276</v>
      </c>
      <c r="B5" s="9">
        <v>1.5931999999999999</v>
      </c>
      <c r="C5">
        <v>-3.387702367336995</v>
      </c>
      <c r="D5">
        <v>1.1937454448720059E-3</v>
      </c>
      <c r="E5">
        <v>1.048747823168627E-5</v>
      </c>
      <c r="F5">
        <v>4.5652000000000002E-3</v>
      </c>
      <c r="G5" t="s">
        <v>703</v>
      </c>
      <c r="H5" s="9">
        <v>1</v>
      </c>
    </row>
    <row r="6" spans="1:8">
      <c r="A6" t="s">
        <v>338</v>
      </c>
      <c r="B6" s="9">
        <v>1.5609</v>
      </c>
      <c r="C6">
        <v>-3.3941869325120728</v>
      </c>
      <c r="D6">
        <v>1.1937454448720059E-3</v>
      </c>
      <c r="E6">
        <v>2.9424150560563232E-5</v>
      </c>
      <c r="F6">
        <v>3.0609999999999999E-3</v>
      </c>
      <c r="G6" t="s">
        <v>703</v>
      </c>
      <c r="H6" s="9">
        <v>1</v>
      </c>
    </row>
    <row r="7" spans="1:8">
      <c r="A7" t="s">
        <v>320</v>
      </c>
      <c r="B7" s="9">
        <v>1.6435999999999999</v>
      </c>
      <c r="C7">
        <v>-5.1679390922864918</v>
      </c>
      <c r="D7">
        <v>1.1937454448720059E-3</v>
      </c>
      <c r="E7">
        <v>1.426124873969539E-6</v>
      </c>
      <c r="F7">
        <v>3.3566999999999998E-3</v>
      </c>
      <c r="G7" t="s">
        <v>705</v>
      </c>
      <c r="H7" s="9">
        <v>1</v>
      </c>
    </row>
    <row r="8" spans="1:8">
      <c r="A8" t="s">
        <v>339</v>
      </c>
      <c r="B8" s="9">
        <v>1.6041000000000001</v>
      </c>
      <c r="C8">
        <v>-4.4466093857486388</v>
      </c>
      <c r="D8">
        <v>1.181672442608413E-3</v>
      </c>
      <c r="E8">
        <v>6.8115347039005579E-6</v>
      </c>
      <c r="F8">
        <v>3.761E-3</v>
      </c>
      <c r="G8" t="s">
        <v>705</v>
      </c>
      <c r="H8" s="9">
        <v>1</v>
      </c>
    </row>
    <row r="9" spans="1:8">
      <c r="A9" t="s">
        <v>92</v>
      </c>
      <c r="B9" s="9">
        <v>1.5806</v>
      </c>
      <c r="C9">
        <v>-4.4031288779301994</v>
      </c>
      <c r="D9">
        <v>1.16968036136592E-3</v>
      </c>
      <c r="E9">
        <v>1.611156527197605E-5</v>
      </c>
      <c r="F9">
        <v>2.9380999999999999E-3</v>
      </c>
      <c r="G9" t="s">
        <v>705</v>
      </c>
      <c r="H9" s="9">
        <v>1</v>
      </c>
    </row>
    <row r="10" spans="1:8">
      <c r="A10" t="s">
        <v>277</v>
      </c>
      <c r="B10" s="9">
        <v>1.5170999999999999</v>
      </c>
      <c r="C10">
        <v>-2.5743863601541301</v>
      </c>
      <c r="D10">
        <v>1.1937454448720059E-3</v>
      </c>
      <c r="E10">
        <v>8.3004581497435741E-5</v>
      </c>
      <c r="F10">
        <v>2.9675999999999999E-3</v>
      </c>
      <c r="G10" t="s">
        <v>756</v>
      </c>
      <c r="H10" s="9">
        <v>1</v>
      </c>
    </row>
    <row r="11" spans="1:8">
      <c r="A11" t="s">
        <v>571</v>
      </c>
      <c r="B11" s="9">
        <v>1.4382999999999999</v>
      </c>
      <c r="C11">
        <v>-2.4147887368362828</v>
      </c>
      <c r="D11">
        <v>1.7802106825307851E-3</v>
      </c>
      <c r="E11">
        <v>4.0148753148499692E-4</v>
      </c>
      <c r="F11">
        <v>1.421E-3</v>
      </c>
      <c r="G11" t="s">
        <v>756</v>
      </c>
      <c r="H11" s="9">
        <v>1</v>
      </c>
    </row>
    <row r="12" spans="1:8">
      <c r="A12" t="s">
        <v>570</v>
      </c>
      <c r="B12" s="9">
        <v>1.4370000000000001</v>
      </c>
      <c r="C12">
        <v>-2.2641917101694848</v>
      </c>
      <c r="D12">
        <v>1.181672442608413E-3</v>
      </c>
      <c r="E12">
        <v>4.0148753148499692E-4</v>
      </c>
      <c r="F12">
        <v>3.4161999999999999E-3</v>
      </c>
      <c r="G12" t="s">
        <v>756</v>
      </c>
      <c r="H12" s="9">
        <v>1</v>
      </c>
    </row>
    <row r="13" spans="1:8">
      <c r="A13" t="s">
        <v>326</v>
      </c>
      <c r="B13" s="9">
        <v>1.5283</v>
      </c>
      <c r="C13">
        <v>-4.0273928198678934</v>
      </c>
      <c r="D13">
        <v>1.1937454448720059E-3</v>
      </c>
      <c r="E13">
        <v>6.6859381234312204E-5</v>
      </c>
      <c r="F13">
        <v>5.0138000000000014E-3</v>
      </c>
      <c r="G13" t="s">
        <v>697</v>
      </c>
      <c r="H13" s="9">
        <v>1</v>
      </c>
    </row>
    <row r="14" spans="1:8">
      <c r="A14" t="s">
        <v>343</v>
      </c>
      <c r="B14" s="9">
        <v>1.6516999999999999</v>
      </c>
      <c r="C14">
        <v>-8.9610286837951012</v>
      </c>
      <c r="D14">
        <v>1.181672442608413E-3</v>
      </c>
      <c r="E14">
        <v>1.426124873969539E-6</v>
      </c>
      <c r="F14">
        <v>3.0109999999999998E-3</v>
      </c>
      <c r="G14" t="s">
        <v>699</v>
      </c>
      <c r="H14" s="9">
        <v>1</v>
      </c>
    </row>
    <row r="15" spans="1:8">
      <c r="A15" t="s">
        <v>313</v>
      </c>
      <c r="B15" s="9">
        <v>1.5668</v>
      </c>
      <c r="C15">
        <v>-4.1921564325398553</v>
      </c>
      <c r="D15">
        <v>1.1937454448720059E-3</v>
      </c>
      <c r="E15">
        <v>2.5215125566983648E-5</v>
      </c>
      <c r="F15">
        <v>2.9970999999999999E-3</v>
      </c>
      <c r="G15" t="s">
        <v>699</v>
      </c>
      <c r="H15" s="9">
        <v>1</v>
      </c>
    </row>
    <row r="16" spans="1:8">
      <c r="A16" t="s">
        <v>342</v>
      </c>
      <c r="B16" s="9">
        <v>1.544</v>
      </c>
      <c r="C16">
        <v>-5.4341887715395627</v>
      </c>
      <c r="D16">
        <v>1.181672442608413E-3</v>
      </c>
      <c r="E16">
        <v>4.5855518568682617E-5</v>
      </c>
      <c r="F16">
        <v>4.8176E-3</v>
      </c>
      <c r="G16" t="s">
        <v>699</v>
      </c>
      <c r="H16" s="9">
        <v>1</v>
      </c>
    </row>
    <row r="17" spans="1:8">
      <c r="A17" t="s">
        <v>344</v>
      </c>
      <c r="B17" s="9">
        <v>1.0885</v>
      </c>
      <c r="C17">
        <v>-2.6119991170052508</v>
      </c>
      <c r="D17">
        <v>1.757106676768681E-2</v>
      </c>
      <c r="E17">
        <v>1.8219351035905849E-2</v>
      </c>
      <c r="F17">
        <v>4.5905000000000002E-4</v>
      </c>
      <c r="G17" t="s">
        <v>699</v>
      </c>
      <c r="H17" s="9">
        <v>1</v>
      </c>
    </row>
    <row r="18" spans="1:8">
      <c r="A18" t="s">
        <v>126</v>
      </c>
      <c r="B18" s="9">
        <v>1.2222</v>
      </c>
      <c r="C18">
        <v>-1.7767190378840241</v>
      </c>
      <c r="D18">
        <v>1.0896354195387439E-2</v>
      </c>
      <c r="E18">
        <v>6.0909444540902542E-3</v>
      </c>
      <c r="F18">
        <v>2.3237999999999999E-4</v>
      </c>
      <c r="G18" t="s">
        <v>838</v>
      </c>
      <c r="H18" s="9">
        <v>1</v>
      </c>
    </row>
    <row r="19" spans="1:8">
      <c r="A19" t="s">
        <v>128</v>
      </c>
      <c r="B19" s="9">
        <v>1.1311</v>
      </c>
      <c r="C19">
        <v>-1.3830794923766581</v>
      </c>
      <c r="D19">
        <v>2.3901797617196661E-2</v>
      </c>
      <c r="E19">
        <v>1.32052203429588E-2</v>
      </c>
      <c r="F19">
        <v>-7.1428999999999997E-5</v>
      </c>
      <c r="G19" t="s">
        <v>838</v>
      </c>
      <c r="H19" s="9">
        <v>1</v>
      </c>
    </row>
    <row r="20" spans="1:8">
      <c r="A20" t="s">
        <v>154</v>
      </c>
      <c r="B20" s="9">
        <v>1.3055000000000001</v>
      </c>
      <c r="C20">
        <v>-2.818888709360019</v>
      </c>
      <c r="D20">
        <v>2.6218217690905962E-3</v>
      </c>
      <c r="E20">
        <v>2.4938488612310009E-3</v>
      </c>
      <c r="F20">
        <v>7.0286000000000003E-4</v>
      </c>
      <c r="G20" t="s">
        <v>807</v>
      </c>
      <c r="H20" s="9">
        <v>1</v>
      </c>
    </row>
    <row r="21" spans="1:8">
      <c r="A21" t="s">
        <v>176</v>
      </c>
      <c r="B21" s="9">
        <v>1.4814000000000001</v>
      </c>
      <c r="C21">
        <v>-2.478939759912322</v>
      </c>
      <c r="D21">
        <v>1.1937454448720059E-3</v>
      </c>
      <c r="E21">
        <v>1.965751610387154E-4</v>
      </c>
      <c r="F21">
        <v>3.1646000000000001E-3</v>
      </c>
      <c r="G21" t="s">
        <v>764</v>
      </c>
      <c r="H21" s="9">
        <v>1</v>
      </c>
    </row>
    <row r="22" spans="1:8">
      <c r="A22" t="s">
        <v>303</v>
      </c>
      <c r="B22" s="9">
        <v>1.5571999999999999</v>
      </c>
      <c r="C22">
        <v>-5.0581321336225438</v>
      </c>
      <c r="D22">
        <v>1.181672442608413E-3</v>
      </c>
      <c r="E22">
        <v>3.2676012988795691E-5</v>
      </c>
      <c r="F22">
        <v>4.1967000000000003E-3</v>
      </c>
      <c r="G22" t="s">
        <v>738</v>
      </c>
      <c r="H22" s="9">
        <v>1</v>
      </c>
    </row>
    <row r="23" spans="1:8">
      <c r="A23" t="s">
        <v>333</v>
      </c>
      <c r="B23" s="9">
        <v>1.5513999999999999</v>
      </c>
      <c r="C23">
        <v>-4.8349066748017773</v>
      </c>
      <c r="D23">
        <v>1.181672442608413E-3</v>
      </c>
      <c r="E23">
        <v>3.6610931986846947E-5</v>
      </c>
      <c r="F23">
        <v>6.4875999999999996E-3</v>
      </c>
      <c r="G23" t="s">
        <v>738</v>
      </c>
      <c r="H23" s="9">
        <v>1</v>
      </c>
    </row>
    <row r="24" spans="1:8">
      <c r="A24" t="s">
        <v>483</v>
      </c>
      <c r="B24" s="9">
        <v>1.1145</v>
      </c>
      <c r="C24">
        <v>-2.646601465978442</v>
      </c>
      <c r="D24">
        <v>2.06375582439722E-2</v>
      </c>
      <c r="E24">
        <v>1.50376605940419E-2</v>
      </c>
      <c r="F24">
        <v>2.3332999999999998E-5</v>
      </c>
      <c r="G24" t="s">
        <v>738</v>
      </c>
      <c r="H24" s="9">
        <v>1</v>
      </c>
    </row>
    <row r="25" spans="1:8">
      <c r="A25" t="s">
        <v>489</v>
      </c>
      <c r="B25" s="9">
        <v>1.4931000000000001</v>
      </c>
      <c r="C25">
        <v>-4.4535498466726953</v>
      </c>
      <c r="D25">
        <v>1.1937454448720059E-3</v>
      </c>
      <c r="E25">
        <v>1.5171063499219261E-4</v>
      </c>
      <c r="F25">
        <v>2.1586000000000001E-3</v>
      </c>
      <c r="G25" t="s">
        <v>760</v>
      </c>
      <c r="H25" s="9">
        <v>1</v>
      </c>
    </row>
    <row r="26" spans="1:8">
      <c r="A26" t="s">
        <v>318</v>
      </c>
      <c r="B26" s="9">
        <v>1.3835</v>
      </c>
      <c r="C26">
        <v>-3.796198682847713</v>
      </c>
      <c r="D26">
        <v>1.7300221215858099E-3</v>
      </c>
      <c r="E26">
        <v>9.5429674767068707E-4</v>
      </c>
      <c r="F26">
        <v>1.3162E-3</v>
      </c>
      <c r="G26" t="s">
        <v>760</v>
      </c>
      <c r="H26" s="9">
        <v>1</v>
      </c>
    </row>
    <row r="27" spans="1:8">
      <c r="A27" t="s">
        <v>288</v>
      </c>
      <c r="B27" s="9">
        <v>1.3403</v>
      </c>
      <c r="C27">
        <v>-1.9237023565606679</v>
      </c>
      <c r="D27">
        <v>3.813531882582068E-3</v>
      </c>
      <c r="E27">
        <v>1.6348014975531521E-3</v>
      </c>
      <c r="F27">
        <v>9.3762000000000001E-4</v>
      </c>
      <c r="G27" t="s">
        <v>760</v>
      </c>
      <c r="H27" s="9">
        <v>1</v>
      </c>
    </row>
    <row r="28" spans="1:8">
      <c r="A28" t="s">
        <v>337</v>
      </c>
      <c r="B28" s="9">
        <v>1.6415999999999999</v>
      </c>
      <c r="C28">
        <v>-7.1286797477988042</v>
      </c>
      <c r="D28">
        <v>1.181672442608413E-3</v>
      </c>
      <c r="E28">
        <v>1.426124873969539E-6</v>
      </c>
      <c r="F28">
        <v>4.6759999999999996E-3</v>
      </c>
      <c r="G28" t="s">
        <v>708</v>
      </c>
      <c r="H28" s="9">
        <v>1</v>
      </c>
    </row>
    <row r="29" spans="1:8">
      <c r="A29" t="s">
        <v>103</v>
      </c>
      <c r="B29" s="9">
        <v>1.3913</v>
      </c>
      <c r="C29">
        <v>-2.328465898428151</v>
      </c>
      <c r="D29">
        <v>1.1937454448720059E-3</v>
      </c>
      <c r="E29">
        <v>8.7409713048716849E-4</v>
      </c>
      <c r="F29">
        <v>3.5447999999999999E-3</v>
      </c>
      <c r="G29" t="s">
        <v>708</v>
      </c>
      <c r="H29" s="9">
        <v>1</v>
      </c>
    </row>
    <row r="30" spans="1:8">
      <c r="A30" t="s">
        <v>279</v>
      </c>
      <c r="B30" s="9">
        <v>1.5329999999999999</v>
      </c>
      <c r="C30">
        <v>-4.4269194182344878</v>
      </c>
      <c r="D30">
        <v>1.1937454448720059E-3</v>
      </c>
      <c r="E30">
        <v>6.231456376186537E-5</v>
      </c>
      <c r="F30">
        <v>5.0204999999999998E-3</v>
      </c>
      <c r="G30" t="s">
        <v>745</v>
      </c>
      <c r="H30" s="9">
        <v>1</v>
      </c>
    </row>
    <row r="31" spans="1:8">
      <c r="A31" t="s">
        <v>261</v>
      </c>
      <c r="B31" s="9">
        <v>1.0218</v>
      </c>
      <c r="C31">
        <v>-1.4507987634394539</v>
      </c>
      <c r="D31">
        <v>1.0825506487835351E-2</v>
      </c>
      <c r="E31">
        <v>2.5790764834370219E-2</v>
      </c>
      <c r="F31">
        <v>3.8492000000000002E-4</v>
      </c>
      <c r="G31" t="s">
        <v>745</v>
      </c>
      <c r="H31" s="9">
        <v>1</v>
      </c>
    </row>
    <row r="32" spans="1:8">
      <c r="A32" t="s">
        <v>272</v>
      </c>
      <c r="B32" s="9">
        <v>1.4430000000000001</v>
      </c>
      <c r="C32">
        <v>-2.8280726458087591</v>
      </c>
      <c r="D32">
        <v>1.1937454448720059E-3</v>
      </c>
      <c r="E32">
        <v>3.7592492362450498E-4</v>
      </c>
      <c r="F32">
        <v>3.1610000000000002E-3</v>
      </c>
      <c r="G32" t="s">
        <v>723</v>
      </c>
      <c r="H32" s="9">
        <v>1</v>
      </c>
    </row>
    <row r="33" spans="1:8">
      <c r="A33" t="s">
        <v>328</v>
      </c>
      <c r="B33" s="9">
        <v>1.603</v>
      </c>
      <c r="C33">
        <v>-6.1139922597359577</v>
      </c>
      <c r="D33">
        <v>1.1937454448720059E-3</v>
      </c>
      <c r="E33">
        <v>6.8115347039005579E-6</v>
      </c>
      <c r="F33">
        <v>3.824800000000001E-3</v>
      </c>
      <c r="G33" t="s">
        <v>725</v>
      </c>
      <c r="H33" s="9">
        <v>1</v>
      </c>
    </row>
    <row r="34" spans="1:8">
      <c r="A34" t="s">
        <v>562</v>
      </c>
      <c r="B34" s="9">
        <v>1.2042999999999999</v>
      </c>
      <c r="C34">
        <v>-1.39461671290384</v>
      </c>
      <c r="D34">
        <v>3.7511005292685932E-3</v>
      </c>
      <c r="E34">
        <v>7.1776736587636416E-3</v>
      </c>
      <c r="F34">
        <v>1.1410000000000001E-3</v>
      </c>
      <c r="G34" t="s">
        <v>772</v>
      </c>
      <c r="H34" s="9">
        <v>1</v>
      </c>
    </row>
    <row r="35" spans="1:8">
      <c r="A35" t="s">
        <v>124</v>
      </c>
      <c r="B35" s="9">
        <v>1.5630999999999999</v>
      </c>
      <c r="C35">
        <v>-5.708001027841199</v>
      </c>
      <c r="D35">
        <v>1.1937454448720059E-3</v>
      </c>
      <c r="E35">
        <v>2.7993957306962001E-5</v>
      </c>
      <c r="F35">
        <v>3.4532999999999999E-3</v>
      </c>
      <c r="G35" t="s">
        <v>711</v>
      </c>
      <c r="H35" s="9">
        <v>1</v>
      </c>
    </row>
    <row r="36" spans="1:8">
      <c r="A36" t="s">
        <v>236</v>
      </c>
      <c r="B36" s="9">
        <v>1.2565</v>
      </c>
      <c r="C36">
        <v>-2.3268294261999518</v>
      </c>
      <c r="D36">
        <v>3.813531882582068E-3</v>
      </c>
      <c r="E36">
        <v>4.3304146456826578E-3</v>
      </c>
      <c r="F36">
        <v>1.4762E-3</v>
      </c>
      <c r="G36" t="s">
        <v>832</v>
      </c>
      <c r="H36" s="9">
        <v>1</v>
      </c>
    </row>
    <row r="37" spans="1:8">
      <c r="A37" t="s">
        <v>109</v>
      </c>
      <c r="B37" s="9">
        <v>1.5547</v>
      </c>
      <c r="C37">
        <v>-4.0630348831181573</v>
      </c>
      <c r="D37">
        <v>1.1937454448720059E-3</v>
      </c>
      <c r="E37">
        <v>3.3517763941485427E-5</v>
      </c>
      <c r="F37">
        <v>4.2523999999999991E-3</v>
      </c>
      <c r="G37" t="s">
        <v>740</v>
      </c>
      <c r="H37" s="9">
        <v>1</v>
      </c>
    </row>
    <row r="38" spans="1:8">
      <c r="A38" t="s">
        <v>113</v>
      </c>
      <c r="B38" s="9">
        <v>1.4458</v>
      </c>
      <c r="C38">
        <v>-2.756364859616705</v>
      </c>
      <c r="D38">
        <v>1.1937454448720059E-3</v>
      </c>
      <c r="E38">
        <v>3.6020943657925149E-4</v>
      </c>
      <c r="F38">
        <v>3.8124000000000001E-3</v>
      </c>
      <c r="G38" t="s">
        <v>740</v>
      </c>
      <c r="H38" s="9">
        <v>1</v>
      </c>
    </row>
    <row r="39" spans="1:8">
      <c r="A39" t="s">
        <v>433</v>
      </c>
      <c r="B39" s="9">
        <v>1.3288</v>
      </c>
      <c r="C39">
        <v>-2.093445564580978</v>
      </c>
      <c r="D39">
        <v>3.813531882582068E-3</v>
      </c>
      <c r="E39">
        <v>1.8612457362682741E-3</v>
      </c>
      <c r="F39">
        <v>9.9475999999999992E-4</v>
      </c>
      <c r="G39" t="s">
        <v>740</v>
      </c>
      <c r="H39" s="9">
        <v>1</v>
      </c>
    </row>
    <row r="40" spans="1:8">
      <c r="A40" t="s">
        <v>417</v>
      </c>
      <c r="B40" s="9">
        <v>1.2205999999999999</v>
      </c>
      <c r="C40">
        <v>-2.7224373520458558</v>
      </c>
      <c r="D40">
        <v>1.0825506487835351E-2</v>
      </c>
      <c r="E40">
        <v>6.1510510187129898E-3</v>
      </c>
      <c r="F40">
        <v>1.8048000000000001E-3</v>
      </c>
      <c r="G40" t="s">
        <v>740</v>
      </c>
      <c r="H40" s="9">
        <v>1</v>
      </c>
    </row>
    <row r="41" spans="1:8">
      <c r="A41" t="s">
        <v>91</v>
      </c>
      <c r="B41" s="9">
        <v>1.1196999999999999</v>
      </c>
      <c r="C41">
        <v>-1.396998702094975</v>
      </c>
      <c r="D41">
        <v>2.052446359822763E-2</v>
      </c>
      <c r="E41">
        <v>1.4445535824074689E-2</v>
      </c>
      <c r="F41">
        <v>4.7428999999999999E-4</v>
      </c>
      <c r="G41" t="s">
        <v>752</v>
      </c>
      <c r="H41" s="9">
        <v>1</v>
      </c>
    </row>
    <row r="42" spans="1:8">
      <c r="A42" t="s">
        <v>494</v>
      </c>
      <c r="B42" s="9">
        <v>1.6107</v>
      </c>
      <c r="C42">
        <v>-5.2262705976555957</v>
      </c>
      <c r="D42">
        <v>1.1937454448720059E-3</v>
      </c>
      <c r="E42">
        <v>6.0650755420469986E-6</v>
      </c>
      <c r="F42">
        <v>5.1571000000000004E-3</v>
      </c>
      <c r="G42" t="s">
        <v>691</v>
      </c>
      <c r="H42" s="9">
        <v>1</v>
      </c>
    </row>
    <row r="43" spans="1:8">
      <c r="A43" t="s">
        <v>592</v>
      </c>
      <c r="B43" s="9">
        <v>1.0852999999999999</v>
      </c>
      <c r="C43">
        <v>-1.145003874913896</v>
      </c>
      <c r="D43">
        <v>2.7890529120246501E-2</v>
      </c>
      <c r="E43">
        <v>1.8358185501921181E-2</v>
      </c>
      <c r="F43">
        <v>2.2667E-4</v>
      </c>
      <c r="G43" t="s">
        <v>713</v>
      </c>
      <c r="H43" s="9">
        <v>1</v>
      </c>
    </row>
    <row r="44" spans="1:8">
      <c r="A44" t="s">
        <v>580</v>
      </c>
      <c r="B44" s="9">
        <v>1.0179</v>
      </c>
      <c r="C44">
        <v>-1.6478099007843481</v>
      </c>
      <c r="D44">
        <v>3.2123288296735032E-2</v>
      </c>
      <c r="E44">
        <v>2.6074637970796261E-2</v>
      </c>
      <c r="F44">
        <v>-6.6666999999999992E-6</v>
      </c>
      <c r="G44" t="s">
        <v>713</v>
      </c>
      <c r="H44" s="9">
        <v>1</v>
      </c>
    </row>
    <row r="45" spans="1:8">
      <c r="A45" t="s">
        <v>334</v>
      </c>
      <c r="B45" s="9">
        <v>1.6065</v>
      </c>
      <c r="C45">
        <v>-12.4387724016847</v>
      </c>
      <c r="D45">
        <v>1.1937454448720059E-3</v>
      </c>
      <c r="E45">
        <v>6.8115347039005579E-6</v>
      </c>
      <c r="F45">
        <v>3.7694999999999998E-3</v>
      </c>
      <c r="G45" t="s">
        <v>719</v>
      </c>
      <c r="H45" s="9">
        <v>1</v>
      </c>
    </row>
    <row r="46" spans="1:8">
      <c r="A46" t="s">
        <v>281</v>
      </c>
      <c r="B46" s="9">
        <v>1.4423999999999999</v>
      </c>
      <c r="C46">
        <v>-4.6995478251624618</v>
      </c>
      <c r="D46">
        <v>1.1937454448720059E-3</v>
      </c>
      <c r="E46">
        <v>3.7592492362450498E-4</v>
      </c>
      <c r="F46">
        <v>3.2442999999999999E-3</v>
      </c>
      <c r="G46" t="s">
        <v>719</v>
      </c>
      <c r="H46" s="9">
        <v>1</v>
      </c>
    </row>
    <row r="47" spans="1:8">
      <c r="A47" t="s">
        <v>548</v>
      </c>
      <c r="B47" s="9">
        <v>1.262</v>
      </c>
      <c r="C47">
        <v>-1.7806676399901671</v>
      </c>
      <c r="D47">
        <v>2.6218217690905962E-3</v>
      </c>
      <c r="E47">
        <v>4.0896597701066146E-3</v>
      </c>
      <c r="F47">
        <v>8.4190000000000003E-4</v>
      </c>
      <c r="G47" t="s">
        <v>719</v>
      </c>
      <c r="H47" s="9">
        <v>1</v>
      </c>
    </row>
    <row r="48" spans="1:8">
      <c r="A48" t="s">
        <v>192</v>
      </c>
      <c r="B48" s="9">
        <v>1.2619</v>
      </c>
      <c r="C48">
        <v>-1.73259289244729</v>
      </c>
      <c r="D48">
        <v>5.4785532425473656E-3</v>
      </c>
      <c r="E48">
        <v>4.0896597701066146E-3</v>
      </c>
      <c r="F48">
        <v>2.7380999999999998E-4</v>
      </c>
      <c r="G48" t="s">
        <v>719</v>
      </c>
      <c r="H48" s="9">
        <v>1</v>
      </c>
    </row>
    <row r="49" spans="1:8">
      <c r="A49" t="s">
        <v>364</v>
      </c>
      <c r="B49" s="9">
        <v>1.1959</v>
      </c>
      <c r="C49">
        <v>-4.5539209436838313</v>
      </c>
      <c r="D49">
        <v>2.6218217690905962E-3</v>
      </c>
      <c r="E49">
        <v>7.6766423982757258E-3</v>
      </c>
      <c r="F49">
        <v>1.4021000000000001E-3</v>
      </c>
      <c r="G49" t="s">
        <v>719</v>
      </c>
      <c r="H49" s="9">
        <v>1</v>
      </c>
    </row>
    <row r="50" spans="1:8">
      <c r="A50" t="s">
        <v>362</v>
      </c>
      <c r="B50" s="9">
        <v>1.1338999999999999</v>
      </c>
      <c r="C50">
        <v>-1.776217999026104</v>
      </c>
      <c r="D50">
        <v>1.0896354195387439E-2</v>
      </c>
      <c r="E50">
        <v>1.296349808935224E-2</v>
      </c>
      <c r="F50">
        <v>5.3094999999999998E-4</v>
      </c>
      <c r="G50" t="s">
        <v>719</v>
      </c>
      <c r="H50" s="9">
        <v>1</v>
      </c>
    </row>
    <row r="51" spans="1:8">
      <c r="A51" t="s">
        <v>540</v>
      </c>
      <c r="B51" s="9">
        <v>1.4803999999999999</v>
      </c>
      <c r="C51">
        <v>-3.1505964790171261</v>
      </c>
      <c r="D51">
        <v>1.1937454448720059E-3</v>
      </c>
      <c r="E51">
        <v>1.9709876682819571E-4</v>
      </c>
      <c r="F51">
        <v>1.5933E-3</v>
      </c>
      <c r="G51" t="s">
        <v>765</v>
      </c>
      <c r="H51" s="9">
        <v>1</v>
      </c>
    </row>
    <row r="52" spans="1:8">
      <c r="A52" t="s">
        <v>542</v>
      </c>
      <c r="B52" s="9">
        <v>1.47</v>
      </c>
      <c r="C52">
        <v>-2.3702785619873552</v>
      </c>
      <c r="D52">
        <v>1.1937454448720059E-3</v>
      </c>
      <c r="E52">
        <v>2.3982615813747071E-4</v>
      </c>
      <c r="F52">
        <v>2.5157000000000001E-3</v>
      </c>
      <c r="G52" t="s">
        <v>765</v>
      </c>
      <c r="H52" s="9">
        <v>1</v>
      </c>
    </row>
    <row r="53" spans="1:8">
      <c r="A53" t="s">
        <v>544</v>
      </c>
      <c r="B53" s="9">
        <v>1.446</v>
      </c>
      <c r="C53">
        <v>-3.0268604186157702</v>
      </c>
      <c r="D53">
        <v>1.7802106825307851E-3</v>
      </c>
      <c r="E53">
        <v>3.6020943657925149E-4</v>
      </c>
      <c r="F53">
        <v>1.3292E-3</v>
      </c>
      <c r="G53" t="s">
        <v>765</v>
      </c>
      <c r="H53" s="9">
        <v>1</v>
      </c>
    </row>
    <row r="54" spans="1:8">
      <c r="A54" t="s">
        <v>793</v>
      </c>
      <c r="B54" s="9">
        <v>1.3893</v>
      </c>
      <c r="C54">
        <v>-2.5604059766126959</v>
      </c>
      <c r="D54">
        <v>1.7802106825307851E-3</v>
      </c>
      <c r="E54">
        <v>8.7409713048716849E-4</v>
      </c>
      <c r="F54">
        <v>9.5809999999999992E-4</v>
      </c>
      <c r="G54" t="s">
        <v>765</v>
      </c>
      <c r="H54" s="9">
        <v>1</v>
      </c>
    </row>
    <row r="55" spans="1:8">
      <c r="A55" t="s">
        <v>541</v>
      </c>
      <c r="B55" s="9">
        <v>1.3647</v>
      </c>
      <c r="C55">
        <v>-3.194238180079231</v>
      </c>
      <c r="D55">
        <v>2.6218217690905962E-3</v>
      </c>
      <c r="E55">
        <v>1.2537198412221539E-3</v>
      </c>
      <c r="F55">
        <v>4.8333000000000002E-4</v>
      </c>
      <c r="G55" t="s">
        <v>765</v>
      </c>
      <c r="H55" s="9">
        <v>1</v>
      </c>
    </row>
    <row r="56" spans="1:8">
      <c r="A56" t="s">
        <v>533</v>
      </c>
      <c r="B56" s="9">
        <v>1.3385</v>
      </c>
      <c r="C56">
        <v>-2.055027878841682</v>
      </c>
      <c r="D56">
        <v>2.575705758174849E-3</v>
      </c>
      <c r="E56">
        <v>1.6469074438216469E-3</v>
      </c>
      <c r="F56">
        <v>1.4829000000000001E-3</v>
      </c>
      <c r="G56" t="s">
        <v>765</v>
      </c>
      <c r="H56" s="9">
        <v>1</v>
      </c>
    </row>
    <row r="57" spans="1:8">
      <c r="A57" t="s">
        <v>535</v>
      </c>
      <c r="B57" s="9">
        <v>1.2354000000000001</v>
      </c>
      <c r="C57">
        <v>-1.696436377046157</v>
      </c>
      <c r="D57">
        <v>1.0825506487835351E-2</v>
      </c>
      <c r="E57">
        <v>5.3247939560809587E-3</v>
      </c>
      <c r="F57">
        <v>1.9667E-4</v>
      </c>
      <c r="G57" t="s">
        <v>765</v>
      </c>
      <c r="H57" s="9">
        <v>1</v>
      </c>
    </row>
    <row r="58" spans="1:8">
      <c r="A58" t="s">
        <v>545</v>
      </c>
      <c r="B58" s="9">
        <v>1.1942999999999999</v>
      </c>
      <c r="C58">
        <v>-1.7783620125175601</v>
      </c>
      <c r="D58">
        <v>3.1399928189788308E-3</v>
      </c>
      <c r="E58">
        <v>7.7315814573872847E-3</v>
      </c>
      <c r="F58">
        <v>1.1280999999999999E-3</v>
      </c>
      <c r="G58" t="s">
        <v>765</v>
      </c>
      <c r="H58" s="9">
        <v>1</v>
      </c>
    </row>
    <row r="59" spans="1:8">
      <c r="A59" t="s">
        <v>543</v>
      </c>
      <c r="B59" s="9">
        <v>1.069</v>
      </c>
      <c r="C59">
        <v>-1.279243397661928</v>
      </c>
      <c r="D59">
        <v>1.5087255494406499E-2</v>
      </c>
      <c r="E59">
        <v>2.0086389808597459E-2</v>
      </c>
      <c r="F59">
        <v>6.6667000000000004E-5</v>
      </c>
      <c r="G59" t="s">
        <v>765</v>
      </c>
      <c r="H59" s="9">
        <v>1</v>
      </c>
    </row>
    <row r="60" spans="1:8">
      <c r="A60" t="s">
        <v>532</v>
      </c>
      <c r="B60" s="9">
        <v>1.0190999999999999</v>
      </c>
      <c r="C60">
        <v>-1.206333643394027</v>
      </c>
      <c r="D60">
        <v>1.5087255494406499E-2</v>
      </c>
      <c r="E60">
        <v>2.6019977686888261E-2</v>
      </c>
      <c r="F60">
        <v>-1.3143000000000001E-4</v>
      </c>
      <c r="G60" t="s">
        <v>765</v>
      </c>
      <c r="H60" s="9">
        <v>1</v>
      </c>
    </row>
    <row r="61" spans="1:8">
      <c r="A61" t="s">
        <v>340</v>
      </c>
      <c r="B61" s="9">
        <v>1.5913999999999999</v>
      </c>
      <c r="C61">
        <v>-4.5189378663626814</v>
      </c>
      <c r="D61">
        <v>1.157769003524088E-3</v>
      </c>
      <c r="E61">
        <v>1.0880912037433449E-5</v>
      </c>
      <c r="F61">
        <v>3.8095E-3</v>
      </c>
      <c r="G61" t="s">
        <v>728</v>
      </c>
      <c r="H61" s="9">
        <v>1</v>
      </c>
    </row>
    <row r="62" spans="1:8">
      <c r="A62" t="s">
        <v>336</v>
      </c>
      <c r="B62" s="9">
        <v>1.5887</v>
      </c>
      <c r="C62">
        <v>-5.9125513423515326</v>
      </c>
      <c r="D62">
        <v>1.1937454448720059E-3</v>
      </c>
      <c r="E62">
        <v>1.178435788837244E-5</v>
      </c>
      <c r="F62">
        <v>5.4928999999999993E-3</v>
      </c>
      <c r="G62" t="s">
        <v>730</v>
      </c>
      <c r="H62" s="9">
        <v>1</v>
      </c>
    </row>
    <row r="63" spans="1:8">
      <c r="A63" t="s">
        <v>180</v>
      </c>
      <c r="B63" s="9">
        <v>1.5263</v>
      </c>
      <c r="C63">
        <v>-3.4087708081949568</v>
      </c>
      <c r="D63">
        <v>1.1937454448720059E-3</v>
      </c>
      <c r="E63">
        <v>6.9213813961035525E-5</v>
      </c>
      <c r="F63">
        <v>2.6543000000000001E-3</v>
      </c>
      <c r="G63" t="s">
        <v>730</v>
      </c>
      <c r="H63" s="9">
        <v>1</v>
      </c>
    </row>
    <row r="64" spans="1:8">
      <c r="A64" t="s">
        <v>341</v>
      </c>
      <c r="B64" s="9">
        <v>1.5213000000000001</v>
      </c>
      <c r="C64">
        <v>-3.4628409154070572</v>
      </c>
      <c r="D64">
        <v>1.181672442608413E-3</v>
      </c>
      <c r="E64">
        <v>7.6786574473623463E-5</v>
      </c>
      <c r="F64">
        <v>3.4066999999999999E-3</v>
      </c>
      <c r="G64" t="s">
        <v>730</v>
      </c>
      <c r="H64" s="9">
        <v>1</v>
      </c>
    </row>
    <row r="65" spans="1:8">
      <c r="A65" t="s">
        <v>400</v>
      </c>
      <c r="B65" s="9">
        <v>1.3896999999999999</v>
      </c>
      <c r="C65">
        <v>-2.2877390965681559</v>
      </c>
      <c r="D65">
        <v>1.1937454448720059E-3</v>
      </c>
      <c r="E65">
        <v>8.7409713048716849E-4</v>
      </c>
      <c r="F65">
        <v>3.5238000000000001E-3</v>
      </c>
      <c r="G65" t="s">
        <v>792</v>
      </c>
      <c r="H65" s="9">
        <v>1</v>
      </c>
    </row>
    <row r="66" spans="1:8">
      <c r="A66" s="5" t="s">
        <v>183</v>
      </c>
      <c r="B66" s="10">
        <v>1.0551999999999999</v>
      </c>
      <c r="C66" s="5">
        <v>-1.744348017487733</v>
      </c>
      <c r="D66" s="5">
        <v>2.052446359822763E-2</v>
      </c>
      <c r="E66" s="5">
        <v>2.149285928643847E-2</v>
      </c>
      <c r="F66" s="5">
        <v>3.5380999999999998E-4</v>
      </c>
      <c r="G66" s="5" t="s">
        <v>792</v>
      </c>
      <c r="H66" s="10">
        <v>1</v>
      </c>
    </row>
    <row r="67" spans="1:8">
      <c r="B67" s="9"/>
      <c r="H67" s="9"/>
    </row>
    <row r="68" spans="1:8">
      <c r="A68" s="12" t="s">
        <v>1118</v>
      </c>
      <c r="B68">
        <f>AVERAGE(B4:B66)</f>
        <v>1.390533333333333</v>
      </c>
      <c r="C68" s="32">
        <f>AVERAGE(C4:C66)</f>
        <v>-3.4341709697632772</v>
      </c>
      <c r="D68">
        <f t="shared" ref="D68:F68" si="0">AVERAGE(D4:D66)</f>
        <v>5.2697065858782234E-3</v>
      </c>
      <c r="E68">
        <f t="shared" si="0"/>
        <v>4.4532541110568601E-3</v>
      </c>
      <c r="F68">
        <f t="shared" si="0"/>
        <v>2.3204094333333335E-3</v>
      </c>
      <c r="H68" s="9"/>
    </row>
    <row r="69" spans="1:8" ht="17" thickBot="1">
      <c r="A69" s="13" t="s">
        <v>1119</v>
      </c>
      <c r="B69" s="8">
        <f>STDEV(B4:B66)</f>
        <v>0.1923338612765563</v>
      </c>
      <c r="C69" s="33">
        <f>STDEV(C4:C66)</f>
        <v>2.0111413606275934</v>
      </c>
      <c r="D69" s="8">
        <f t="shared" ref="D69:F69" si="1">STDEV(D4:D66)</f>
        <v>7.4545013491339315E-3</v>
      </c>
      <c r="E69" s="8">
        <f t="shared" si="1"/>
        <v>7.4389281834394512E-3</v>
      </c>
      <c r="F69" s="8">
        <f t="shared" si="1"/>
        <v>1.7169396879940367E-3</v>
      </c>
      <c r="G69" s="8"/>
      <c r="H69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Z405"/>
  <sheetViews>
    <sheetView workbookViewId="0">
      <selection activeCell="F4" sqref="F4"/>
    </sheetView>
  </sheetViews>
  <sheetFormatPr baseColWidth="10" defaultRowHeight="16"/>
  <cols>
    <col min="2" max="2" width="43.83203125" bestFit="1" customWidth="1"/>
    <col min="3" max="3" width="13.33203125" bestFit="1" customWidth="1"/>
    <col min="5" max="5" width="50.5" bestFit="1" customWidth="1"/>
  </cols>
  <sheetData>
    <row r="1" spans="1:52">
      <c r="A1" s="4" t="s">
        <v>1238</v>
      </c>
    </row>
    <row r="3" spans="1:52" s="2" customFormat="1" ht="68">
      <c r="A3" s="3"/>
      <c r="B3" s="3" t="s">
        <v>639</v>
      </c>
      <c r="C3" s="3" t="s">
        <v>640</v>
      </c>
      <c r="D3" s="3" t="s">
        <v>641</v>
      </c>
      <c r="E3" s="3" t="s">
        <v>642</v>
      </c>
      <c r="F3" s="3" t="s">
        <v>643</v>
      </c>
      <c r="G3" s="3" t="s">
        <v>644</v>
      </c>
      <c r="H3" s="3" t="s">
        <v>645</v>
      </c>
      <c r="I3" s="3" t="s">
        <v>646</v>
      </c>
      <c r="J3" s="3" t="s">
        <v>647</v>
      </c>
      <c r="K3" s="3" t="s">
        <v>648</v>
      </c>
      <c r="L3" s="3" t="s">
        <v>649</v>
      </c>
      <c r="M3" s="3" t="s">
        <v>650</v>
      </c>
      <c r="N3" s="3" t="s">
        <v>651</v>
      </c>
      <c r="O3" s="3" t="s">
        <v>652</v>
      </c>
      <c r="P3" s="3" t="s">
        <v>653</v>
      </c>
      <c r="Q3" s="3" t="s">
        <v>654</v>
      </c>
      <c r="R3" s="3" t="s">
        <v>655</v>
      </c>
      <c r="S3" s="3" t="s">
        <v>656</v>
      </c>
      <c r="T3" s="3" t="s">
        <v>657</v>
      </c>
      <c r="U3" s="3" t="s">
        <v>658</v>
      </c>
      <c r="V3" s="3" t="s">
        <v>659</v>
      </c>
      <c r="W3" s="3" t="s">
        <v>660</v>
      </c>
      <c r="X3" s="3" t="s">
        <v>661</v>
      </c>
      <c r="Y3" s="3" t="s">
        <v>662</v>
      </c>
      <c r="Z3" s="3" t="s">
        <v>663</v>
      </c>
      <c r="AA3" s="3" t="s">
        <v>664</v>
      </c>
      <c r="AB3" s="3" t="s">
        <v>665</v>
      </c>
      <c r="AC3" s="3" t="s">
        <v>666</v>
      </c>
      <c r="AD3" s="3" t="s">
        <v>667</v>
      </c>
      <c r="AE3" s="3" t="s">
        <v>668</v>
      </c>
      <c r="AF3" s="3" t="s">
        <v>669</v>
      </c>
      <c r="AG3" s="3" t="s">
        <v>670</v>
      </c>
      <c r="AH3" s="3" t="s">
        <v>671</v>
      </c>
      <c r="AI3" s="3" t="s">
        <v>672</v>
      </c>
      <c r="AJ3" s="3" t="s">
        <v>673</v>
      </c>
      <c r="AK3" s="3" t="s">
        <v>674</v>
      </c>
      <c r="AL3" s="3" t="s">
        <v>675</v>
      </c>
      <c r="AM3" s="3" t="s">
        <v>676</v>
      </c>
      <c r="AN3" s="3" t="s">
        <v>677</v>
      </c>
      <c r="AO3" s="3" t="s">
        <v>678</v>
      </c>
      <c r="AP3" s="3" t="s">
        <v>679</v>
      </c>
      <c r="AQ3" s="3" t="s">
        <v>680</v>
      </c>
      <c r="AR3" s="3" t="s">
        <v>681</v>
      </c>
      <c r="AS3" s="3" t="s">
        <v>682</v>
      </c>
      <c r="AT3" s="3" t="s">
        <v>683</v>
      </c>
      <c r="AU3" s="3" t="s">
        <v>684</v>
      </c>
      <c r="AV3" s="3" t="s">
        <v>685</v>
      </c>
      <c r="AW3" s="3" t="s">
        <v>686</v>
      </c>
      <c r="AX3" s="3" t="s">
        <v>687</v>
      </c>
      <c r="AY3" s="3" t="s">
        <v>688</v>
      </c>
      <c r="AZ3" s="3" t="s">
        <v>689</v>
      </c>
    </row>
    <row r="4" spans="1:52">
      <c r="A4">
        <v>1</v>
      </c>
      <c r="B4" t="s">
        <v>304</v>
      </c>
      <c r="C4" t="s">
        <v>1026</v>
      </c>
      <c r="E4" t="s">
        <v>1027</v>
      </c>
      <c r="F4">
        <v>2.3102</v>
      </c>
      <c r="G4">
        <v>-4.9705715454824206</v>
      </c>
      <c r="H4">
        <v>-3.5871587171612669</v>
      </c>
      <c r="I4">
        <v>7.4059379949183744E-6</v>
      </c>
      <c r="J4">
        <v>1.193745444872004E-3</v>
      </c>
      <c r="K4">
        <v>1.1937454448720059E-3</v>
      </c>
      <c r="L4">
        <v>8.6664900108102107E-6</v>
      </c>
      <c r="M4" t="s">
        <v>692</v>
      </c>
      <c r="N4" t="s">
        <v>692</v>
      </c>
      <c r="O4">
        <v>0.49878695607185358</v>
      </c>
      <c r="P4">
        <v>0.40179502964019781</v>
      </c>
      <c r="Q4" t="s">
        <v>693</v>
      </c>
      <c r="R4">
        <v>18.51891272336248</v>
      </c>
      <c r="S4">
        <v>19.274130521087461</v>
      </c>
      <c r="T4" t="s">
        <v>695</v>
      </c>
      <c r="U4">
        <v>17.647995372069321</v>
      </c>
      <c r="V4">
        <v>18.174312466885819</v>
      </c>
      <c r="W4">
        <v>2.8512861280435742E-3</v>
      </c>
      <c r="X4">
        <v>2.2217813984755129E-3</v>
      </c>
      <c r="Y4">
        <v>18.94580158336834</v>
      </c>
      <c r="Z4">
        <v>18.89652162222497</v>
      </c>
      <c r="AA4">
        <v>1.130726898135529</v>
      </c>
      <c r="AB4">
        <v>1.04753206067944</v>
      </c>
      <c r="AC4">
        <v>18.064765189304399</v>
      </c>
      <c r="AD4">
        <v>17.91115391947757</v>
      </c>
      <c r="AE4">
        <v>1.213820028347121</v>
      </c>
      <c r="AF4">
        <v>1.0709101574364039</v>
      </c>
      <c r="AG4">
        <v>504957.19937857671</v>
      </c>
      <c r="AH4">
        <v>396892.99197237118</v>
      </c>
      <c r="AI4">
        <v>642444.63460318709</v>
      </c>
      <c r="AJ4">
        <v>1.6186847528109281</v>
      </c>
      <c r="AK4">
        <v>274180.26169229578</v>
      </c>
      <c r="AL4">
        <v>0.54297723060432546</v>
      </c>
      <c r="AM4">
        <v>0.1194030633517454</v>
      </c>
      <c r="AN4">
        <v>1.0862853027373389</v>
      </c>
      <c r="AO4">
        <v>-0.45702276939567449</v>
      </c>
      <c r="AP4">
        <v>8.6285302737339142E-2</v>
      </c>
      <c r="AQ4">
        <v>-0.8660254037844386</v>
      </c>
      <c r="AR4">
        <v>2.995564652268532E-5</v>
      </c>
      <c r="AS4">
        <v>-0.89306180687571601</v>
      </c>
      <c r="AT4">
        <v>7.4059379949178526E-6</v>
      </c>
      <c r="AU4">
        <v>8</v>
      </c>
      <c r="AV4">
        <v>1</v>
      </c>
      <c r="AW4">
        <v>1.232657916666666E-3</v>
      </c>
      <c r="AX4">
        <v>8</v>
      </c>
      <c r="AY4">
        <v>6.0281000000000006E-3</v>
      </c>
      <c r="AZ4">
        <v>4</v>
      </c>
    </row>
    <row r="5" spans="1:52">
      <c r="A5">
        <v>2</v>
      </c>
      <c r="B5" t="s">
        <v>577</v>
      </c>
      <c r="C5" t="s">
        <v>773</v>
      </c>
      <c r="E5" t="s">
        <v>774</v>
      </c>
      <c r="F5">
        <v>2.2660999999999998</v>
      </c>
      <c r="G5">
        <v>3.1436880956723749</v>
      </c>
      <c r="H5">
        <v>3.959176053699704</v>
      </c>
      <c r="I5">
        <v>1.8560211937155829E-5</v>
      </c>
      <c r="J5">
        <v>1.7802106825307829E-3</v>
      </c>
      <c r="K5">
        <v>1.7802106825307851E-3</v>
      </c>
      <c r="L5">
        <v>3.0485805749410681E-5</v>
      </c>
      <c r="M5" t="s">
        <v>692</v>
      </c>
      <c r="N5" t="s">
        <v>692</v>
      </c>
      <c r="O5">
        <v>0.27099069952964783</v>
      </c>
      <c r="P5">
        <v>0.1138624474406242</v>
      </c>
      <c r="Q5" t="s">
        <v>693</v>
      </c>
      <c r="R5">
        <v>15.226897458097261</v>
      </c>
      <c r="S5">
        <v>16.942553256673921</v>
      </c>
      <c r="T5" t="s">
        <v>693</v>
      </c>
      <c r="U5">
        <v>16.327676790863269</v>
      </c>
      <c r="V5">
        <v>17.603539514989269</v>
      </c>
      <c r="W5">
        <v>3.572840797902497E-3</v>
      </c>
      <c r="X5">
        <v>2.7840317905733739E-3</v>
      </c>
      <c r="Y5">
        <v>16.07510492522956</v>
      </c>
      <c r="Z5">
        <v>16.08472535738559</v>
      </c>
      <c r="AA5">
        <v>1.213628517163603</v>
      </c>
      <c r="AB5">
        <v>1.075923602616107</v>
      </c>
      <c r="AC5">
        <v>16.953221546438861</v>
      </c>
      <c r="AD5">
        <v>16.965608152926269</v>
      </c>
      <c r="AE5">
        <v>1.181279426670979</v>
      </c>
      <c r="AF5">
        <v>1.06067057603346</v>
      </c>
      <c r="AG5">
        <v>69038.089715232243</v>
      </c>
      <c r="AH5">
        <v>47236.819822880352</v>
      </c>
      <c r="AI5">
        <v>100901.3275957201</v>
      </c>
      <c r="AJ5">
        <v>2.1360736809561001</v>
      </c>
      <c r="AK5">
        <v>126890.237022018</v>
      </c>
      <c r="AL5">
        <v>1.8379743348260911</v>
      </c>
      <c r="AM5">
        <v>0.1355258183235786</v>
      </c>
      <c r="AN5">
        <v>1.0984931080562821</v>
      </c>
      <c r="AO5">
        <v>0.83797433482609107</v>
      </c>
      <c r="AP5">
        <v>9.8493108056281642E-2</v>
      </c>
      <c r="AQ5">
        <v>0.83509592507785146</v>
      </c>
      <c r="AR5">
        <v>1.0686028016116609E-4</v>
      </c>
      <c r="AS5">
        <v>0.87601704589161111</v>
      </c>
      <c r="AT5">
        <v>1.856021193715675E-5</v>
      </c>
      <c r="AU5">
        <v>3</v>
      </c>
      <c r="AV5">
        <v>7</v>
      </c>
      <c r="AW5">
        <v>1.411538441538462E-3</v>
      </c>
      <c r="AX5">
        <v>3</v>
      </c>
      <c r="AY5">
        <v>4.3383000000000007E-3</v>
      </c>
      <c r="AZ5">
        <v>8</v>
      </c>
    </row>
    <row r="6" spans="1:52">
      <c r="A6">
        <v>3</v>
      </c>
      <c r="B6" t="s">
        <v>248</v>
      </c>
      <c r="C6" t="s">
        <v>800</v>
      </c>
      <c r="E6" t="s">
        <v>740</v>
      </c>
      <c r="F6">
        <v>2.2328999999999999</v>
      </c>
      <c r="G6">
        <v>3.3102351882838241</v>
      </c>
      <c r="H6">
        <v>4.3934587902530859</v>
      </c>
      <c r="I6">
        <v>3.4122523367164402E-5</v>
      </c>
      <c r="J6">
        <v>1.193745444872004E-3</v>
      </c>
      <c r="K6">
        <v>1.1937454448720059E-3</v>
      </c>
      <c r="L6">
        <v>3.3413314909401412E-5</v>
      </c>
      <c r="M6" t="s">
        <v>692</v>
      </c>
      <c r="N6" t="s">
        <v>692</v>
      </c>
      <c r="O6">
        <v>0.28629219532012939</v>
      </c>
      <c r="P6">
        <v>0.46274688839912409</v>
      </c>
      <c r="Q6" t="s">
        <v>695</v>
      </c>
      <c r="R6">
        <v>23.35377827913047</v>
      </c>
      <c r="S6">
        <v>24.144605374540738</v>
      </c>
      <c r="T6" t="s">
        <v>693</v>
      </c>
      <c r="U6">
        <v>23.882736564293271</v>
      </c>
      <c r="V6">
        <v>24.837884002641751</v>
      </c>
      <c r="W6">
        <v>4.3790571654527639E-3</v>
      </c>
      <c r="X6">
        <v>3.4122523367164401E-3</v>
      </c>
      <c r="Y6">
        <v>23.70238167585137</v>
      </c>
      <c r="Z6">
        <v>23.749191826835609</v>
      </c>
      <c r="AA6">
        <v>1.1370486853465771</v>
      </c>
      <c r="AB6">
        <v>1.0497418297621941</v>
      </c>
      <c r="AC6">
        <v>24.315748487015171</v>
      </c>
      <c r="AD6">
        <v>24.360310283467509</v>
      </c>
      <c r="AE6">
        <v>1.1471634951983369</v>
      </c>
      <c r="AF6">
        <v>1.0497375523308929</v>
      </c>
      <c r="AG6">
        <v>13649849.189857019</v>
      </c>
      <c r="AH6">
        <v>10612089.271655461</v>
      </c>
      <c r="AI6">
        <v>17557182.015372861</v>
      </c>
      <c r="AJ6">
        <v>1.6544510290040171</v>
      </c>
      <c r="AK6">
        <v>20881883.168609168</v>
      </c>
      <c r="AL6">
        <v>1.5298251928033131</v>
      </c>
      <c r="AM6">
        <v>9.9039667273284768E-2</v>
      </c>
      <c r="AN6">
        <v>1.0710602718657951</v>
      </c>
      <c r="AO6">
        <v>0.52982519280331331</v>
      </c>
      <c r="AP6">
        <v>7.106027186579511E-2</v>
      </c>
      <c r="AQ6">
        <v>0.8660254037844386</v>
      </c>
      <c r="AR6">
        <v>2.995564652268532E-5</v>
      </c>
      <c r="AS6">
        <v>0.86316220450054415</v>
      </c>
      <c r="AT6">
        <v>3.4122523367164483E-5</v>
      </c>
      <c r="AU6">
        <v>3</v>
      </c>
      <c r="AV6">
        <v>2</v>
      </c>
      <c r="AW6">
        <v>1.411538441538462E-3</v>
      </c>
      <c r="AX6">
        <v>3</v>
      </c>
      <c r="AY6">
        <v>6.4069000000000001E-3</v>
      </c>
      <c r="AZ6">
        <v>2</v>
      </c>
    </row>
    <row r="7" spans="1:52">
      <c r="A7">
        <v>4</v>
      </c>
      <c r="B7" t="s">
        <v>369</v>
      </c>
      <c r="C7" t="s">
        <v>700</v>
      </c>
      <c r="E7" t="s">
        <v>701</v>
      </c>
      <c r="F7">
        <v>2.1938</v>
      </c>
      <c r="G7">
        <v>2.7208976272372891</v>
      </c>
      <c r="H7">
        <v>3.359296041452581</v>
      </c>
      <c r="I7">
        <v>6.4853069284901029E-5</v>
      </c>
      <c r="J7">
        <v>1.193745444872004E-3</v>
      </c>
      <c r="K7">
        <v>1.1937454448720059E-3</v>
      </c>
      <c r="L7">
        <v>1.092283073089828E-4</v>
      </c>
      <c r="M7" t="s">
        <v>692</v>
      </c>
      <c r="N7" t="s">
        <v>692</v>
      </c>
      <c r="O7">
        <v>0.12833087146282199</v>
      </c>
      <c r="P7">
        <v>0.23185998201370239</v>
      </c>
      <c r="Q7" t="s">
        <v>695</v>
      </c>
      <c r="R7">
        <v>21.639286934953631</v>
      </c>
      <c r="S7">
        <v>22.006688577386871</v>
      </c>
      <c r="T7" t="s">
        <v>693</v>
      </c>
      <c r="U7">
        <v>21.80128385698967</v>
      </c>
      <c r="V7">
        <v>22.70720909460697</v>
      </c>
      <c r="W7">
        <v>5.8121752222162933E-3</v>
      </c>
      <c r="X7">
        <v>4.5289677056230869E-3</v>
      </c>
      <c r="Y7">
        <v>21.821340629831269</v>
      </c>
      <c r="Z7">
        <v>21.822987756170249</v>
      </c>
      <c r="AA7">
        <v>1.1208904340260231</v>
      </c>
      <c r="AB7">
        <v>1.044078408607322</v>
      </c>
      <c r="AC7">
        <v>22.26932353517407</v>
      </c>
      <c r="AD7">
        <v>22.254246475798318</v>
      </c>
      <c r="AE7">
        <v>1.099010171433433</v>
      </c>
      <c r="AF7">
        <v>1.033942278525422</v>
      </c>
      <c r="AG7">
        <v>3705766.7064095698</v>
      </c>
      <c r="AH7">
        <v>2963017.906667511</v>
      </c>
      <c r="AI7">
        <v>4634702.6291780751</v>
      </c>
      <c r="AJ7">
        <v>1.5641831319172479</v>
      </c>
      <c r="AK7">
        <v>5055153.7296717223</v>
      </c>
      <c r="AL7">
        <v>1.364131671032671</v>
      </c>
      <c r="AM7">
        <v>7.8686382091081294E-2</v>
      </c>
      <c r="AN7">
        <v>1.056056031379492</v>
      </c>
      <c r="AO7">
        <v>0.36413167103267052</v>
      </c>
      <c r="AP7">
        <v>5.6056031379492437E-2</v>
      </c>
      <c r="AQ7">
        <v>0.8660254037844386</v>
      </c>
      <c r="AR7">
        <v>2.995564652268532E-5</v>
      </c>
      <c r="AS7">
        <v>0.84806362831440918</v>
      </c>
      <c r="AT7">
        <v>6.4853069284896597E-5</v>
      </c>
      <c r="AU7">
        <v>3</v>
      </c>
      <c r="AV7">
        <v>1</v>
      </c>
      <c r="AW7">
        <v>1.411538441538462E-3</v>
      </c>
      <c r="AX7">
        <v>3</v>
      </c>
      <c r="AY7">
        <v>6.6613999999999987E-3</v>
      </c>
      <c r="AZ7">
        <v>1</v>
      </c>
    </row>
    <row r="8" spans="1:52">
      <c r="A8">
        <v>5</v>
      </c>
      <c r="B8" t="s">
        <v>374</v>
      </c>
      <c r="C8" t="s">
        <v>758</v>
      </c>
      <c r="E8" t="s">
        <v>708</v>
      </c>
      <c r="F8">
        <v>2.1839</v>
      </c>
      <c r="G8">
        <v>3.0065606923041011</v>
      </c>
      <c r="H8">
        <v>4.4955187262812704</v>
      </c>
      <c r="I8">
        <v>7.5482795093718098E-5</v>
      </c>
      <c r="J8">
        <v>1.7802106825307829E-3</v>
      </c>
      <c r="K8">
        <v>1.7802106825307851E-3</v>
      </c>
      <c r="L8">
        <v>7.6410190361467429E-5</v>
      </c>
      <c r="M8" t="s">
        <v>692</v>
      </c>
      <c r="N8" t="s">
        <v>692</v>
      </c>
      <c r="O8">
        <v>8.107883483171463E-2</v>
      </c>
      <c r="P8">
        <v>6.005207821726799E-2</v>
      </c>
      <c r="Q8" t="s">
        <v>693</v>
      </c>
      <c r="R8">
        <v>17.487354218405201</v>
      </c>
      <c r="S8">
        <v>19.5610557774563</v>
      </c>
      <c r="T8" t="s">
        <v>693</v>
      </c>
      <c r="U8">
        <v>18.78422408333083</v>
      </c>
      <c r="V8">
        <v>20.804137671613319</v>
      </c>
      <c r="W8">
        <v>5.8121752222162933E-3</v>
      </c>
      <c r="X8">
        <v>4.5289677056230869E-3</v>
      </c>
      <c r="Y8">
        <v>18.66623903199104</v>
      </c>
      <c r="Z8">
        <v>18.524204997930749</v>
      </c>
      <c r="AA8">
        <v>1.2888339221554601</v>
      </c>
      <c r="AB8">
        <v>1.100653287837092</v>
      </c>
      <c r="AC8">
        <v>19.766839795144481</v>
      </c>
      <c r="AD8">
        <v>19.794180877472069</v>
      </c>
      <c r="AE8">
        <v>1.302657803045753</v>
      </c>
      <c r="AF8">
        <v>1.0979906905711629</v>
      </c>
      <c r="AG8">
        <v>416004.33367727773</v>
      </c>
      <c r="AH8">
        <v>252994.92926722049</v>
      </c>
      <c r="AI8">
        <v>684043.77170534222</v>
      </c>
      <c r="AJ8">
        <v>2.703784513336374</v>
      </c>
      <c r="AK8">
        <v>892096.2172209135</v>
      </c>
      <c r="AL8">
        <v>2.144439720940436</v>
      </c>
      <c r="AM8">
        <v>0.1932156894605952</v>
      </c>
      <c r="AN8">
        <v>1.1433092525628561</v>
      </c>
      <c r="AO8">
        <v>1.144439720940436</v>
      </c>
      <c r="AP8">
        <v>0.14330925256285629</v>
      </c>
      <c r="AQ8">
        <v>0.83509592507785146</v>
      </c>
      <c r="AR8">
        <v>1.0686028016116609E-4</v>
      </c>
      <c r="AS8">
        <v>0.84424184305523198</v>
      </c>
      <c r="AT8">
        <v>7.5482795093717014E-5</v>
      </c>
      <c r="AU8">
        <v>3</v>
      </c>
      <c r="AV8">
        <v>9</v>
      </c>
      <c r="AW8">
        <v>1.411538441538462E-3</v>
      </c>
      <c r="AX8">
        <v>3</v>
      </c>
      <c r="AY8">
        <v>3.9918999999999996E-3</v>
      </c>
      <c r="AZ8">
        <v>10</v>
      </c>
    </row>
    <row r="9" spans="1:52">
      <c r="A9">
        <v>6</v>
      </c>
      <c r="B9" t="s">
        <v>481</v>
      </c>
      <c r="C9" t="s">
        <v>770</v>
      </c>
      <c r="E9" t="s">
        <v>740</v>
      </c>
      <c r="F9">
        <v>2.1606000000000001</v>
      </c>
      <c r="G9">
        <v>2.610343985495454</v>
      </c>
      <c r="H9">
        <v>3.848029324385331</v>
      </c>
      <c r="I9">
        <v>1.0633274247824031E-4</v>
      </c>
      <c r="J9">
        <v>1.193745444872004E-3</v>
      </c>
      <c r="K9">
        <v>1.1937454448720059E-3</v>
      </c>
      <c r="L9">
        <v>1.622582762458138E-4</v>
      </c>
      <c r="M9" t="s">
        <v>692</v>
      </c>
      <c r="N9" t="s">
        <v>692</v>
      </c>
      <c r="O9">
        <v>0.55428308248519897</v>
      </c>
      <c r="P9">
        <v>0.58098411560058594</v>
      </c>
      <c r="Q9" t="s">
        <v>693</v>
      </c>
      <c r="R9">
        <v>20.792650073971348</v>
      </c>
      <c r="S9">
        <v>23.22497306254192</v>
      </c>
      <c r="T9" t="s">
        <v>693</v>
      </c>
      <c r="U9">
        <v>21.89942989872748</v>
      </c>
      <c r="V9">
        <v>24.133495980396891</v>
      </c>
      <c r="W9">
        <v>6.7708565344256066E-3</v>
      </c>
      <c r="X9">
        <v>5.2759921047472267E-3</v>
      </c>
      <c r="Y9">
        <v>21.944319779331799</v>
      </c>
      <c r="Z9">
        <v>22.00881156825664</v>
      </c>
      <c r="AA9">
        <v>1.3034601059991351</v>
      </c>
      <c r="AB9">
        <v>1.1053577434860631</v>
      </c>
      <c r="AC9">
        <v>22.942375478276769</v>
      </c>
      <c r="AD9">
        <v>23.016462939562189</v>
      </c>
      <c r="AE9">
        <v>1.251801365412524</v>
      </c>
      <c r="AF9">
        <v>1.082639775548526</v>
      </c>
      <c r="AG9">
        <v>4035510.559315681</v>
      </c>
      <c r="AH9">
        <v>2400528.743960198</v>
      </c>
      <c r="AI9">
        <v>6784066.0168401524</v>
      </c>
      <c r="AJ9">
        <v>2.8260715619044618</v>
      </c>
      <c r="AK9">
        <v>8060151.2362956963</v>
      </c>
      <c r="AL9">
        <v>1.997306441855152</v>
      </c>
      <c r="AM9">
        <v>0.18440870660519601</v>
      </c>
      <c r="AN9">
        <v>1.136351140459857</v>
      </c>
      <c r="AO9">
        <v>0.99730644185515205</v>
      </c>
      <c r="AP9">
        <v>0.1363511404598565</v>
      </c>
      <c r="AQ9">
        <v>0.8660254037844386</v>
      </c>
      <c r="AR9">
        <v>2.995564652268532E-5</v>
      </c>
      <c r="AS9">
        <v>0.83523010079316773</v>
      </c>
      <c r="AT9">
        <v>1.063327424782386E-4</v>
      </c>
      <c r="AU9">
        <v>3</v>
      </c>
      <c r="AV9">
        <v>4</v>
      </c>
      <c r="AW9">
        <v>1.411538441538462E-3</v>
      </c>
      <c r="AX9">
        <v>3</v>
      </c>
      <c r="AY9">
        <v>5.3688E-3</v>
      </c>
      <c r="AZ9">
        <v>5</v>
      </c>
    </row>
    <row r="10" spans="1:52">
      <c r="A10">
        <v>7</v>
      </c>
      <c r="B10" t="s">
        <v>196</v>
      </c>
      <c r="C10" t="s">
        <v>779</v>
      </c>
      <c r="E10" t="s">
        <v>719</v>
      </c>
      <c r="F10">
        <v>2.141</v>
      </c>
      <c r="G10">
        <v>3.6885009299853468</v>
      </c>
      <c r="H10">
        <v>4.2470122912539177</v>
      </c>
      <c r="I10">
        <v>1.3982391771209319E-4</v>
      </c>
      <c r="J10">
        <v>1.7134956874175461E-3</v>
      </c>
      <c r="K10">
        <v>1.71349568741755E-3</v>
      </c>
      <c r="L10">
        <v>1.416474657040695E-4</v>
      </c>
      <c r="M10" t="s">
        <v>692</v>
      </c>
      <c r="N10" t="s">
        <v>692</v>
      </c>
      <c r="O10">
        <v>0.268361896276474</v>
      </c>
      <c r="P10">
        <v>0.29200807213783259</v>
      </c>
      <c r="Q10" t="s">
        <v>695</v>
      </c>
      <c r="R10">
        <v>24.233093141966751</v>
      </c>
      <c r="S10">
        <v>24.345148005917771</v>
      </c>
      <c r="T10" t="s">
        <v>695</v>
      </c>
      <c r="U10">
        <v>24.471740494696061</v>
      </c>
      <c r="V10">
        <v>24.84137062976264</v>
      </c>
      <c r="W10">
        <v>6.7708565344256066E-3</v>
      </c>
      <c r="X10">
        <v>5.2759921047472267E-3</v>
      </c>
      <c r="Y10">
        <v>24.265371689489491</v>
      </c>
      <c r="Z10">
        <v>24.28912057394226</v>
      </c>
      <c r="AA10">
        <v>1.0656063340394819</v>
      </c>
      <c r="AB10">
        <v>1.0243081009576289</v>
      </c>
      <c r="AC10">
        <v>24.603513400477031</v>
      </c>
      <c r="AD10">
        <v>24.65655556222935</v>
      </c>
      <c r="AE10">
        <v>1.10524926284492</v>
      </c>
      <c r="AF10">
        <v>1.0360137348388541</v>
      </c>
      <c r="AG10">
        <v>20165302.185257901</v>
      </c>
      <c r="AH10">
        <v>17803894.805406839</v>
      </c>
      <c r="AI10">
        <v>22839913.21378034</v>
      </c>
      <c r="AJ10">
        <v>1.2828604899891971</v>
      </c>
      <c r="AK10">
        <v>25491508.26388856</v>
      </c>
      <c r="AL10">
        <v>1.264127263241533</v>
      </c>
      <c r="AM10">
        <v>6.1692825476681937E-2</v>
      </c>
      <c r="AN10">
        <v>1.0436896843248169</v>
      </c>
      <c r="AO10">
        <v>0.26412726324153279</v>
      </c>
      <c r="AP10">
        <v>4.3689684324817353E-2</v>
      </c>
      <c r="AQ10">
        <v>0.83809448382818208</v>
      </c>
      <c r="AR10">
        <v>9.557193715083668E-5</v>
      </c>
      <c r="AS10">
        <v>0.8276269806633737</v>
      </c>
      <c r="AT10">
        <v>1.398239177121004E-4</v>
      </c>
      <c r="AU10">
        <v>3</v>
      </c>
      <c r="AV10">
        <v>8</v>
      </c>
      <c r="AW10">
        <v>1.411538441538462E-3</v>
      </c>
      <c r="AX10">
        <v>3</v>
      </c>
      <c r="AY10">
        <v>4.1980999999999997E-3</v>
      </c>
      <c r="AZ10">
        <v>9</v>
      </c>
    </row>
    <row r="11" spans="1:52">
      <c r="A11">
        <v>8</v>
      </c>
      <c r="B11" t="s">
        <v>328</v>
      </c>
      <c r="C11" t="s">
        <v>724</v>
      </c>
      <c r="E11" t="s">
        <v>725</v>
      </c>
      <c r="F11">
        <v>2.1345000000000001</v>
      </c>
      <c r="G11">
        <v>2.1011019869667318</v>
      </c>
      <c r="H11">
        <v>2.2024706706368362</v>
      </c>
      <c r="I11">
        <v>1.5260403836598929E-4</v>
      </c>
      <c r="J11">
        <v>1.763379444722802E-3</v>
      </c>
      <c r="K11">
        <v>1.763379444722809E-3</v>
      </c>
      <c r="L11">
        <v>8.229683600721045E-4</v>
      </c>
      <c r="M11" t="s">
        <v>692</v>
      </c>
      <c r="N11" t="s">
        <v>692</v>
      </c>
      <c r="O11">
        <v>0.1297183632850647</v>
      </c>
      <c r="P11">
        <v>9.9803224205970764E-2</v>
      </c>
      <c r="Q11" t="s">
        <v>695</v>
      </c>
      <c r="R11">
        <v>25.440195394573561</v>
      </c>
      <c r="S11">
        <v>25.823821180356969</v>
      </c>
      <c r="T11" t="s">
        <v>693</v>
      </c>
      <c r="U11">
        <v>25.723666026187921</v>
      </c>
      <c r="V11">
        <v>26.116139048905328</v>
      </c>
      <c r="W11">
        <v>6.7708565344256066E-3</v>
      </c>
      <c r="X11">
        <v>5.2759921047472267E-3</v>
      </c>
      <c r="Y11">
        <v>25.666894814695461</v>
      </c>
      <c r="Z11">
        <v>25.632008287465261</v>
      </c>
      <c r="AA11">
        <v>1.0852719884945099</v>
      </c>
      <c r="AB11">
        <v>1.0314123466117879</v>
      </c>
      <c r="AC11">
        <v>25.91494388302204</v>
      </c>
      <c r="AD11">
        <v>25.919902537546619</v>
      </c>
      <c r="AE11">
        <v>1.041478429442187</v>
      </c>
      <c r="AF11">
        <v>1.014472587244982</v>
      </c>
      <c r="AG11">
        <v>53272764.552564397</v>
      </c>
      <c r="AH11">
        <v>45378443.049473733</v>
      </c>
      <c r="AI11">
        <v>62540432.248388387</v>
      </c>
      <c r="AJ11">
        <v>1.378196959737112</v>
      </c>
      <c r="AK11">
        <v>63266738.247495703</v>
      </c>
      <c r="AL11">
        <v>1.187600057531653</v>
      </c>
      <c r="AM11">
        <v>4.9201436192068737E-2</v>
      </c>
      <c r="AN11">
        <v>1.034692040235891</v>
      </c>
      <c r="AO11">
        <v>0.18760005753165321</v>
      </c>
      <c r="AP11">
        <v>3.4692040235891453E-2</v>
      </c>
      <c r="AQ11">
        <v>0.83584254652790368</v>
      </c>
      <c r="AR11">
        <v>1.039519475460817E-4</v>
      </c>
      <c r="AS11">
        <v>0.82511937382971301</v>
      </c>
      <c r="AT11">
        <v>1.5260403836599981E-4</v>
      </c>
      <c r="AU11">
        <v>3</v>
      </c>
      <c r="AV11">
        <v>5</v>
      </c>
      <c r="AW11">
        <v>1.411538441538462E-3</v>
      </c>
      <c r="AX11">
        <v>3</v>
      </c>
      <c r="AY11">
        <v>4.7438000000000003E-3</v>
      </c>
      <c r="AZ11">
        <v>6</v>
      </c>
    </row>
    <row r="12" spans="1:52">
      <c r="A12">
        <v>10</v>
      </c>
      <c r="B12" t="s">
        <v>22</v>
      </c>
      <c r="C12" t="s">
        <v>1017</v>
      </c>
      <c r="E12" t="s">
        <v>699</v>
      </c>
      <c r="F12">
        <v>2.1032999999999999</v>
      </c>
      <c r="G12">
        <v>3.043170306982216</v>
      </c>
      <c r="H12">
        <v>3.5256994701335311</v>
      </c>
      <c r="I12">
        <v>2.2806784303125151E-4</v>
      </c>
      <c r="J12">
        <v>2.6218217690905789E-3</v>
      </c>
      <c r="K12">
        <v>2.6218217690905962E-3</v>
      </c>
      <c r="L12">
        <v>2.0189689203461801E-4</v>
      </c>
      <c r="M12" t="s">
        <v>692</v>
      </c>
      <c r="N12" t="s">
        <v>692</v>
      </c>
      <c r="O12">
        <v>0.48832997679710388</v>
      </c>
      <c r="P12">
        <v>0.47384244203567499</v>
      </c>
      <c r="Q12" t="s">
        <v>693</v>
      </c>
      <c r="R12">
        <v>24.635098207827021</v>
      </c>
      <c r="S12">
        <v>25.670246381557071</v>
      </c>
      <c r="T12" t="s">
        <v>695</v>
      </c>
      <c r="U12">
        <v>25.264717238260008</v>
      </c>
      <c r="V12">
        <v>25.883232435876899</v>
      </c>
      <c r="W12">
        <v>8.7806119567031826E-3</v>
      </c>
      <c r="X12">
        <v>6.8420352909375464E-3</v>
      </c>
      <c r="Y12">
        <v>25.135088018012759</v>
      </c>
      <c r="Z12">
        <v>25.152672294692049</v>
      </c>
      <c r="AA12">
        <v>1.092330970653967</v>
      </c>
      <c r="AB12">
        <v>1.033942870411098</v>
      </c>
      <c r="AC12">
        <v>25.522818504024809</v>
      </c>
      <c r="AD12">
        <v>25.573974837068459</v>
      </c>
      <c r="AE12">
        <v>1.1210773690495239</v>
      </c>
      <c r="AF12">
        <v>1.0412351715986501</v>
      </c>
      <c r="AG12">
        <v>36848128.664928809</v>
      </c>
      <c r="AH12">
        <v>30991394.073414601</v>
      </c>
      <c r="AI12">
        <v>43811665.35750965</v>
      </c>
      <c r="AJ12">
        <v>1.4136719778957181</v>
      </c>
      <c r="AK12">
        <v>48209646.12187741</v>
      </c>
      <c r="AL12">
        <v>1.3083336350744521</v>
      </c>
      <c r="AM12">
        <v>7.5613912016428114E-2</v>
      </c>
      <c r="AN12">
        <v>1.053809369516814</v>
      </c>
      <c r="AO12">
        <v>0.30833363507445172</v>
      </c>
      <c r="AP12">
        <v>5.3809369516814247E-2</v>
      </c>
      <c r="AQ12">
        <v>0.80416644637126433</v>
      </c>
      <c r="AR12">
        <v>3.0172855329222001E-4</v>
      </c>
      <c r="AS12">
        <v>0.81308186977549646</v>
      </c>
      <c r="AT12">
        <v>2.2806784303123939E-4</v>
      </c>
      <c r="AU12">
        <v>3</v>
      </c>
      <c r="AV12">
        <v>11</v>
      </c>
      <c r="AW12">
        <v>1.411538441538462E-3</v>
      </c>
      <c r="AX12">
        <v>3</v>
      </c>
      <c r="AY12">
        <v>3.3723999999999998E-3</v>
      </c>
      <c r="AZ12">
        <v>13</v>
      </c>
    </row>
    <row r="13" spans="1:52">
      <c r="A13">
        <v>11</v>
      </c>
      <c r="B13" t="s">
        <v>249</v>
      </c>
      <c r="C13" t="s">
        <v>1080</v>
      </c>
      <c r="E13" t="s">
        <v>1011</v>
      </c>
      <c r="F13">
        <v>2.0764999999999998</v>
      </c>
      <c r="G13">
        <v>2.6874730358269709</v>
      </c>
      <c r="H13">
        <v>4.222368363465093</v>
      </c>
      <c r="I13">
        <v>3.1553297211164703E-4</v>
      </c>
      <c r="J13">
        <v>3.8135318825820671E-3</v>
      </c>
      <c r="K13">
        <v>3.813531882582068E-3</v>
      </c>
      <c r="L13">
        <v>2.9354294847345612E-4</v>
      </c>
      <c r="M13" t="s">
        <v>692</v>
      </c>
      <c r="N13" t="s">
        <v>692</v>
      </c>
      <c r="O13">
        <v>0.42103925347328192</v>
      </c>
      <c r="P13">
        <v>0.50024670362472534</v>
      </c>
      <c r="Q13" t="s">
        <v>693</v>
      </c>
      <c r="R13">
        <v>11.741142949163381</v>
      </c>
      <c r="S13">
        <v>14.038625391442279</v>
      </c>
      <c r="T13" t="s">
        <v>693</v>
      </c>
      <c r="U13">
        <v>12.669331242652641</v>
      </c>
      <c r="V13">
        <v>15.19840410465069</v>
      </c>
      <c r="W13">
        <v>1.088415150541353E-2</v>
      </c>
      <c r="X13">
        <v>8.4811570172053461E-3</v>
      </c>
      <c r="Y13">
        <v>12.790369799330319</v>
      </c>
      <c r="Z13">
        <v>12.88988417030283</v>
      </c>
      <c r="AA13">
        <v>1.311047953518039</v>
      </c>
      <c r="AB13">
        <v>1.1077854162323959</v>
      </c>
      <c r="AC13">
        <v>13.84042048730622</v>
      </c>
      <c r="AD13">
        <v>13.93386767365166</v>
      </c>
      <c r="AE13">
        <v>1.356775072663664</v>
      </c>
      <c r="AF13">
        <v>1.113906149995632</v>
      </c>
      <c r="AG13">
        <v>7084.1046018564648</v>
      </c>
      <c r="AH13">
        <v>4166.3193374799739</v>
      </c>
      <c r="AI13">
        <v>12045.2932060648</v>
      </c>
      <c r="AJ13">
        <v>2.891111369622108</v>
      </c>
      <c r="AK13">
        <v>14668.36537488455</v>
      </c>
      <c r="AL13">
        <v>2.0706025954275931</v>
      </c>
      <c r="AM13">
        <v>0.21454347257987569</v>
      </c>
      <c r="AN13">
        <v>1.160336678538646</v>
      </c>
      <c r="AO13">
        <v>1.0706025954275931</v>
      </c>
      <c r="AP13">
        <v>0.16033667853864639</v>
      </c>
      <c r="AQ13">
        <v>0.77323696766467731</v>
      </c>
      <c r="AR13">
        <v>7.2219875561437723E-4</v>
      </c>
      <c r="AS13">
        <v>0.80269897423501058</v>
      </c>
      <c r="AT13">
        <v>3.1553297211164741E-4</v>
      </c>
      <c r="AU13">
        <v>2</v>
      </c>
      <c r="AV13">
        <v>1</v>
      </c>
      <c r="AW13">
        <v>1.687161775510204E-4</v>
      </c>
      <c r="AX13">
        <v>2</v>
      </c>
      <c r="AY13">
        <v>3.822400000000001E-3</v>
      </c>
      <c r="AZ13">
        <v>11</v>
      </c>
    </row>
    <row r="14" spans="1:52">
      <c r="A14">
        <v>12</v>
      </c>
      <c r="B14" t="s">
        <v>606</v>
      </c>
      <c r="C14" t="s">
        <v>771</v>
      </c>
      <c r="E14" t="s">
        <v>772</v>
      </c>
      <c r="F14">
        <v>2.0703</v>
      </c>
      <c r="G14">
        <v>1.9332940407324</v>
      </c>
      <c r="H14">
        <v>2.6456128772569429</v>
      </c>
      <c r="I14">
        <v>3.392462806882138E-4</v>
      </c>
      <c r="J14">
        <v>1.7802106825307829E-3</v>
      </c>
      <c r="K14">
        <v>1.7802106825307851E-3</v>
      </c>
      <c r="L14">
        <v>1.394405931859032E-3</v>
      </c>
      <c r="M14" t="s">
        <v>692</v>
      </c>
      <c r="N14" t="s">
        <v>692</v>
      </c>
      <c r="O14">
        <v>0.47944596409797668</v>
      </c>
      <c r="P14">
        <v>0.42895078659057623</v>
      </c>
      <c r="Q14" t="s">
        <v>693</v>
      </c>
      <c r="R14">
        <v>16.841517607760601</v>
      </c>
      <c r="S14">
        <v>20.885741873574599</v>
      </c>
      <c r="T14" t="s">
        <v>693</v>
      </c>
      <c r="U14">
        <v>19.40585962521136</v>
      </c>
      <c r="V14">
        <v>20.8179227158972</v>
      </c>
      <c r="W14">
        <v>1.088415150541353E-2</v>
      </c>
      <c r="X14">
        <v>8.4811570172053461E-3</v>
      </c>
      <c r="Y14">
        <v>19.001682125684301</v>
      </c>
      <c r="Z14">
        <v>18.863629740667601</v>
      </c>
      <c r="AA14">
        <v>1.4753322765834589</v>
      </c>
      <c r="AB14">
        <v>1.158335484668334</v>
      </c>
      <c r="AC14">
        <v>20.086337253921631</v>
      </c>
      <c r="AD14">
        <v>20.11189117055428</v>
      </c>
      <c r="AE14">
        <v>1.2201723110428631</v>
      </c>
      <c r="AF14">
        <v>1.0728882673842031</v>
      </c>
      <c r="AG14">
        <v>524899.65570455045</v>
      </c>
      <c r="AH14">
        <v>244935.75910705759</v>
      </c>
      <c r="AI14">
        <v>1124864.942396305</v>
      </c>
      <c r="AJ14">
        <v>4.5924896654418053</v>
      </c>
      <c r="AK14">
        <v>1113243.1113951029</v>
      </c>
      <c r="AL14">
        <v>2.1208684351313671</v>
      </c>
      <c r="AM14">
        <v>0.23509308479515781</v>
      </c>
      <c r="AN14">
        <v>1.1769826754134349</v>
      </c>
      <c r="AO14">
        <v>1.1208684351313669</v>
      </c>
      <c r="AP14">
        <v>0.17698267541343521</v>
      </c>
      <c r="AQ14">
        <v>0.83509592507785146</v>
      </c>
      <c r="AR14">
        <v>1.0686028016116609E-4</v>
      </c>
      <c r="AS14">
        <v>0.80029638676482495</v>
      </c>
      <c r="AT14">
        <v>3.3924628068820751E-4</v>
      </c>
      <c r="AU14">
        <v>3</v>
      </c>
      <c r="AV14">
        <v>12</v>
      </c>
      <c r="AW14">
        <v>1.411538441538462E-3</v>
      </c>
      <c r="AX14">
        <v>3</v>
      </c>
      <c r="AY14">
        <v>3.1438E-3</v>
      </c>
      <c r="AZ14">
        <v>15</v>
      </c>
    </row>
    <row r="15" spans="1:52">
      <c r="A15">
        <v>13</v>
      </c>
      <c r="B15" t="s">
        <v>274</v>
      </c>
      <c r="C15" t="s">
        <v>722</v>
      </c>
      <c r="E15" t="s">
        <v>723</v>
      </c>
      <c r="F15">
        <v>2.0615999999999999</v>
      </c>
      <c r="G15">
        <v>2.0770971681980979</v>
      </c>
      <c r="H15">
        <v>3.2414350962503971</v>
      </c>
      <c r="I15">
        <v>3.7477366639766211E-4</v>
      </c>
      <c r="J15">
        <v>1.193745444872004E-3</v>
      </c>
      <c r="K15">
        <v>1.1937454448720059E-3</v>
      </c>
      <c r="L15">
        <v>8.3994193078740199E-4</v>
      </c>
      <c r="M15" t="s">
        <v>692</v>
      </c>
      <c r="N15" t="s">
        <v>692</v>
      </c>
      <c r="O15">
        <v>0.60075777769088745</v>
      </c>
      <c r="P15">
        <v>0.5449252724647522</v>
      </c>
      <c r="Q15" t="s">
        <v>693</v>
      </c>
      <c r="R15">
        <v>17.523416080613419</v>
      </c>
      <c r="S15">
        <v>21.532637337152909</v>
      </c>
      <c r="T15" t="s">
        <v>693</v>
      </c>
      <c r="U15">
        <v>19.505702177651461</v>
      </c>
      <c r="V15">
        <v>21.399518919668129</v>
      </c>
      <c r="W15">
        <v>1.109906627408461E-2</v>
      </c>
      <c r="X15">
        <v>8.648623070715282E-3</v>
      </c>
      <c r="Y15">
        <v>19.351031279462578</v>
      </c>
      <c r="Z15">
        <v>19.528026708883161</v>
      </c>
      <c r="AA15">
        <v>1.492276615101902</v>
      </c>
      <c r="AB15">
        <v>1.1633459216505431</v>
      </c>
      <c r="AC15">
        <v>20.550586019024429</v>
      </c>
      <c r="AD15">
        <v>20.452610548659798</v>
      </c>
      <c r="AE15">
        <v>1.3137850502289541</v>
      </c>
      <c r="AF15">
        <v>1.101297551508329</v>
      </c>
      <c r="AG15">
        <v>668714.6876517518</v>
      </c>
      <c r="AH15">
        <v>305137.91103079298</v>
      </c>
      <c r="AI15">
        <v>1465499.098327552</v>
      </c>
      <c r="AJ15">
        <v>4.802743432885535</v>
      </c>
      <c r="AK15">
        <v>1535828.8457629899</v>
      </c>
      <c r="AL15">
        <v>2.2966877715161051</v>
      </c>
      <c r="AM15">
        <v>0.25889006010031113</v>
      </c>
      <c r="AN15">
        <v>1.1965577766315609</v>
      </c>
      <c r="AO15">
        <v>1.2966877715161049</v>
      </c>
      <c r="AP15">
        <v>0.19655777663156121</v>
      </c>
      <c r="AQ15">
        <v>0.8660254037844386</v>
      </c>
      <c r="AR15">
        <v>2.995564652268532E-5</v>
      </c>
      <c r="AS15">
        <v>0.79694181403298081</v>
      </c>
      <c r="AT15">
        <v>3.7477366639767322E-4</v>
      </c>
      <c r="AU15">
        <v>3</v>
      </c>
      <c r="AV15">
        <v>6</v>
      </c>
      <c r="AW15">
        <v>1.411538441538462E-3</v>
      </c>
      <c r="AX15">
        <v>3</v>
      </c>
      <c r="AY15">
        <v>4.6888000000000008E-3</v>
      </c>
      <c r="AZ15">
        <v>7</v>
      </c>
    </row>
    <row r="16" spans="1:52">
      <c r="A16">
        <v>14</v>
      </c>
      <c r="B16" t="s">
        <v>493</v>
      </c>
      <c r="C16" t="s">
        <v>1043</v>
      </c>
      <c r="E16" t="s">
        <v>713</v>
      </c>
      <c r="F16">
        <v>1.9872000000000001</v>
      </c>
      <c r="G16">
        <v>2.6144861933057459</v>
      </c>
      <c r="H16">
        <v>3.4240736326077239</v>
      </c>
      <c r="I16">
        <v>8.2268125221823297E-4</v>
      </c>
      <c r="J16">
        <v>1.7802106825307829E-3</v>
      </c>
      <c r="K16">
        <v>1.7802106825307851E-3</v>
      </c>
      <c r="L16">
        <v>7.3214410720659766E-4</v>
      </c>
      <c r="M16" t="s">
        <v>692</v>
      </c>
      <c r="N16" t="s">
        <v>692</v>
      </c>
      <c r="O16">
        <v>0.43782219290733337</v>
      </c>
      <c r="P16">
        <v>0.6895911693572998</v>
      </c>
      <c r="Q16" t="s">
        <v>695</v>
      </c>
      <c r="R16">
        <v>20.55915366401489</v>
      </c>
      <c r="S16">
        <v>21.2895203361713</v>
      </c>
      <c r="T16" t="s">
        <v>693</v>
      </c>
      <c r="U16">
        <v>20.582916220512399</v>
      </c>
      <c r="V16">
        <v>22.219071255142008</v>
      </c>
      <c r="W16">
        <v>2.2419077063474329E-2</v>
      </c>
      <c r="X16">
        <v>1.746941069881117E-2</v>
      </c>
      <c r="Y16">
        <v>20.916959869828759</v>
      </c>
      <c r="Z16">
        <v>20.9243370000931</v>
      </c>
      <c r="AA16">
        <v>1.1560922883344971</v>
      </c>
      <c r="AB16">
        <v>1.0563526561738319</v>
      </c>
      <c r="AC16">
        <v>21.464058282023831</v>
      </c>
      <c r="AD16">
        <v>21.400993737827211</v>
      </c>
      <c r="AE16">
        <v>1.206516490956512</v>
      </c>
      <c r="AF16">
        <v>1.0686275375025009</v>
      </c>
      <c r="AG16">
        <v>1979850.232497985</v>
      </c>
      <c r="AH16">
        <v>1489933.999319528</v>
      </c>
      <c r="AI16">
        <v>2630859.4507626202</v>
      </c>
      <c r="AJ16">
        <v>1.765755699221689</v>
      </c>
      <c r="AK16">
        <v>2892846.3788382369</v>
      </c>
      <c r="AL16">
        <v>1.461144045824275</v>
      </c>
      <c r="AM16">
        <v>0.1241985438446634</v>
      </c>
      <c r="AN16">
        <v>1.0899020943347251</v>
      </c>
      <c r="AO16">
        <v>0.46114404582427482</v>
      </c>
      <c r="AP16">
        <v>8.9902094334724847E-2</v>
      </c>
      <c r="AQ16">
        <v>0.83509592507785146</v>
      </c>
      <c r="AR16">
        <v>1.0686028016116609E-4</v>
      </c>
      <c r="AS16">
        <v>0.76817406323961424</v>
      </c>
      <c r="AT16">
        <v>8.2268125221819123E-4</v>
      </c>
      <c r="AU16">
        <v>3</v>
      </c>
      <c r="AV16">
        <v>13</v>
      </c>
      <c r="AW16">
        <v>1.411538441538462E-3</v>
      </c>
      <c r="AX16">
        <v>3</v>
      </c>
      <c r="AY16">
        <v>3.0599999999999998E-3</v>
      </c>
      <c r="AZ16">
        <v>17</v>
      </c>
    </row>
    <row r="17" spans="1:52">
      <c r="A17">
        <v>15</v>
      </c>
      <c r="B17" t="s">
        <v>588</v>
      </c>
      <c r="C17" t="s">
        <v>888</v>
      </c>
      <c r="E17" t="s">
        <v>792</v>
      </c>
      <c r="F17">
        <v>1.9810000000000001</v>
      </c>
      <c r="G17">
        <v>1.897198644483737</v>
      </c>
      <c r="H17">
        <v>2.051883547705216</v>
      </c>
      <c r="I17">
        <v>8.7347053494055832E-4</v>
      </c>
      <c r="J17">
        <v>3.8135318825820671E-3</v>
      </c>
      <c r="K17">
        <v>3.813531882582068E-3</v>
      </c>
      <c r="L17">
        <v>1.625195576390183E-3</v>
      </c>
      <c r="M17" t="s">
        <v>692</v>
      </c>
      <c r="N17" t="s">
        <v>692</v>
      </c>
      <c r="O17">
        <v>0.40076461434364319</v>
      </c>
      <c r="P17">
        <v>0.37242996692657471</v>
      </c>
      <c r="Q17" t="s">
        <v>693</v>
      </c>
      <c r="R17">
        <v>27.516480692723071</v>
      </c>
      <c r="S17">
        <v>28.926694139790509</v>
      </c>
      <c r="T17" t="s">
        <v>693</v>
      </c>
      <c r="U17">
        <v>28.154941147072691</v>
      </c>
      <c r="V17">
        <v>28.890309026164019</v>
      </c>
      <c r="W17">
        <v>2.2419077063474329E-2</v>
      </c>
      <c r="X17">
        <v>1.746941069881117E-2</v>
      </c>
      <c r="Y17">
        <v>28.18615243457366</v>
      </c>
      <c r="Z17">
        <v>28.221587416256789</v>
      </c>
      <c r="AA17">
        <v>1.121186418275008</v>
      </c>
      <c r="AB17">
        <v>1.0441826052841761</v>
      </c>
      <c r="AC17">
        <v>28.499239866677399</v>
      </c>
      <c r="AD17">
        <v>28.522625086618351</v>
      </c>
      <c r="AE17">
        <v>1.0839399425646521</v>
      </c>
      <c r="AF17">
        <v>1.028907218827779</v>
      </c>
      <c r="AG17">
        <v>305405845.4451586</v>
      </c>
      <c r="AH17">
        <v>244066853.27881381</v>
      </c>
      <c r="AI17">
        <v>382160580.91887009</v>
      </c>
      <c r="AJ17">
        <v>1.565802876486069</v>
      </c>
      <c r="AK17">
        <v>379425096.70734411</v>
      </c>
      <c r="AL17">
        <v>1.2423635708553491</v>
      </c>
      <c r="AM17">
        <v>7.4704683455883561E-2</v>
      </c>
      <c r="AN17">
        <v>1.053145437303687</v>
      </c>
      <c r="AO17">
        <v>0.2423635708553489</v>
      </c>
      <c r="AP17">
        <v>5.3145437303687038E-2</v>
      </c>
      <c r="AQ17">
        <v>0.77323696766467731</v>
      </c>
      <c r="AR17">
        <v>7.2219875561437723E-4</v>
      </c>
      <c r="AS17">
        <v>0.76580370358164152</v>
      </c>
      <c r="AT17">
        <v>8.7347053494052764E-4</v>
      </c>
      <c r="AU17">
        <v>3</v>
      </c>
      <c r="AV17">
        <v>16</v>
      </c>
      <c r="AW17">
        <v>1.411538441538462E-3</v>
      </c>
      <c r="AX17">
        <v>3</v>
      </c>
      <c r="AY17">
        <v>2.4910000000000002E-3</v>
      </c>
      <c r="AZ17">
        <v>22</v>
      </c>
    </row>
    <row r="18" spans="1:52">
      <c r="A18">
        <v>16</v>
      </c>
      <c r="B18" t="s">
        <v>95</v>
      </c>
      <c r="C18" t="s">
        <v>694</v>
      </c>
      <c r="E18" t="s">
        <v>691</v>
      </c>
      <c r="F18">
        <v>1.9733000000000001</v>
      </c>
      <c r="G18">
        <v>2.9732300129601241</v>
      </c>
      <c r="H18">
        <v>3.7714865541268909</v>
      </c>
      <c r="I18">
        <v>9.4079182502691794E-4</v>
      </c>
      <c r="J18">
        <v>6.4882642630802309E-3</v>
      </c>
      <c r="K18">
        <v>6.4882642630802369E-3</v>
      </c>
      <c r="L18">
        <v>8.987836243723996E-4</v>
      </c>
      <c r="M18" t="s">
        <v>692</v>
      </c>
      <c r="N18" t="s">
        <v>692</v>
      </c>
      <c r="O18">
        <v>0.55101603269577026</v>
      </c>
      <c r="P18">
        <v>0.38565972447395319</v>
      </c>
      <c r="Q18" t="s">
        <v>693</v>
      </c>
      <c r="R18">
        <v>22.62552061590862</v>
      </c>
      <c r="S18">
        <v>23.422708005826859</v>
      </c>
      <c r="T18" t="s">
        <v>695</v>
      </c>
      <c r="U18">
        <v>23.067618193341762</v>
      </c>
      <c r="V18">
        <v>24.480057193884321</v>
      </c>
      <c r="W18">
        <v>2.2637803289710209E-2</v>
      </c>
      <c r="X18">
        <v>1.7639846719254719E-2</v>
      </c>
      <c r="Y18">
        <v>23.003040370550622</v>
      </c>
      <c r="Z18">
        <v>23.024114310867741</v>
      </c>
      <c r="AA18">
        <v>1.1651393215453381</v>
      </c>
      <c r="AB18">
        <v>1.059469533724674</v>
      </c>
      <c r="AC18">
        <v>23.658644948542381</v>
      </c>
      <c r="AD18">
        <v>23.773837693613039</v>
      </c>
      <c r="AE18">
        <v>1.2752261661054121</v>
      </c>
      <c r="AF18">
        <v>1.0897596362805471</v>
      </c>
      <c r="AG18">
        <v>8406304.997123789</v>
      </c>
      <c r="AH18">
        <v>6230236.5875193682</v>
      </c>
      <c r="AI18">
        <v>11342420.582587341</v>
      </c>
      <c r="AJ18">
        <v>1.820544119513676</v>
      </c>
      <c r="AK18">
        <v>13242250.110425269</v>
      </c>
      <c r="AL18">
        <v>1.575275952390033</v>
      </c>
      <c r="AM18">
        <v>0.14941344100973319</v>
      </c>
      <c r="AN18">
        <v>1.1091184442036479</v>
      </c>
      <c r="AO18">
        <v>0.57527595239003304</v>
      </c>
      <c r="AP18">
        <v>0.1091184442036484</v>
      </c>
      <c r="AQ18">
        <v>0.72749258679280504</v>
      </c>
      <c r="AR18">
        <v>2.1130631716364812E-3</v>
      </c>
      <c r="AS18">
        <v>0.76282827659401342</v>
      </c>
      <c r="AT18">
        <v>9.4079182502696543E-4</v>
      </c>
      <c r="AU18">
        <v>3</v>
      </c>
      <c r="AV18">
        <v>19</v>
      </c>
      <c r="AW18">
        <v>1.411538441538462E-3</v>
      </c>
      <c r="AX18">
        <v>3</v>
      </c>
      <c r="AY18">
        <v>1.7466999999999999E-3</v>
      </c>
      <c r="AZ18">
        <v>31</v>
      </c>
    </row>
    <row r="19" spans="1:52">
      <c r="A19">
        <v>17</v>
      </c>
      <c r="B19" t="s">
        <v>219</v>
      </c>
      <c r="C19" t="s">
        <v>784</v>
      </c>
      <c r="E19" t="s">
        <v>691</v>
      </c>
      <c r="F19">
        <v>1.8958999999999999</v>
      </c>
      <c r="G19">
        <v>1.8549371221051121</v>
      </c>
      <c r="H19">
        <v>3.0263068199863929</v>
      </c>
      <c r="I19">
        <v>1.881823390073326E-3</v>
      </c>
      <c r="J19">
        <v>6.4882642630802309E-3</v>
      </c>
      <c r="K19">
        <v>6.4882642630802369E-3</v>
      </c>
      <c r="L19">
        <v>2.384022535060701E-3</v>
      </c>
      <c r="M19" t="s">
        <v>692</v>
      </c>
      <c r="N19" t="s">
        <v>692</v>
      </c>
      <c r="O19">
        <v>0.25277978181838989</v>
      </c>
      <c r="P19">
        <v>0.13858883082866669</v>
      </c>
      <c r="Q19" t="s">
        <v>693</v>
      </c>
      <c r="R19">
        <v>9.8761708063717037</v>
      </c>
      <c r="S19">
        <v>14.83453138647792</v>
      </c>
      <c r="T19" t="s">
        <v>693</v>
      </c>
      <c r="U19">
        <v>12.025102561666751</v>
      </c>
      <c r="V19">
        <v>15.597441746000699</v>
      </c>
      <c r="W19">
        <v>4.261776501048415E-2</v>
      </c>
      <c r="X19">
        <v>3.3208648060117529E-2</v>
      </c>
      <c r="Y19">
        <v>12.45665111219065</v>
      </c>
      <c r="Z19">
        <v>12.35535109642481</v>
      </c>
      <c r="AA19">
        <v>1.716141043560764</v>
      </c>
      <c r="AB19">
        <v>1.226458034907882</v>
      </c>
      <c r="AC19">
        <v>13.90195899664365</v>
      </c>
      <c r="AD19">
        <v>13.81127215383373</v>
      </c>
      <c r="AE19">
        <v>1.583424061884797</v>
      </c>
      <c r="AF19">
        <v>1.176435932819937</v>
      </c>
      <c r="AG19">
        <v>5621.155898527134</v>
      </c>
      <c r="AH19">
        <v>1950.301672540736</v>
      </c>
      <c r="AI19">
        <v>16201.28520649997</v>
      </c>
      <c r="AJ19">
        <v>8.3070662526756216</v>
      </c>
      <c r="AK19">
        <v>15307.584182777629</v>
      </c>
      <c r="AL19">
        <v>2.723209329025825</v>
      </c>
      <c r="AM19">
        <v>0.37640805535801303</v>
      </c>
      <c r="AN19">
        <v>1.2981058744280829</v>
      </c>
      <c r="AO19">
        <v>1.723209329025825</v>
      </c>
      <c r="AP19">
        <v>0.29810587442808312</v>
      </c>
      <c r="AQ19">
        <v>0.72749258679280504</v>
      </c>
      <c r="AR19">
        <v>2.1130631716364812E-3</v>
      </c>
      <c r="AS19">
        <v>0.73290131988376173</v>
      </c>
      <c r="AT19">
        <v>1.881823390073298E-3</v>
      </c>
      <c r="AU19">
        <v>3</v>
      </c>
      <c r="AV19">
        <v>31</v>
      </c>
      <c r="AW19">
        <v>1.411538441538462E-3</v>
      </c>
      <c r="AX19">
        <v>3</v>
      </c>
      <c r="AY19">
        <v>6.1618999999999997E-4</v>
      </c>
      <c r="AZ19">
        <v>61</v>
      </c>
    </row>
    <row r="20" spans="1:52">
      <c r="A20">
        <v>18</v>
      </c>
      <c r="B20" t="s">
        <v>4</v>
      </c>
      <c r="C20" t="s">
        <v>1035</v>
      </c>
      <c r="E20" t="s">
        <v>691</v>
      </c>
      <c r="F20">
        <v>1.8551</v>
      </c>
      <c r="G20">
        <v>1.540003756910572</v>
      </c>
      <c r="H20">
        <v>1.8483506139771211</v>
      </c>
      <c r="I20">
        <v>2.6208428932186141E-3</v>
      </c>
      <c r="J20">
        <v>3.8135318825820671E-3</v>
      </c>
      <c r="K20">
        <v>3.813531882582068E-3</v>
      </c>
      <c r="L20">
        <v>5.5618300995711641E-3</v>
      </c>
      <c r="M20" t="s">
        <v>692</v>
      </c>
      <c r="N20" t="s">
        <v>692</v>
      </c>
      <c r="O20">
        <v>0.88028568029403687</v>
      </c>
      <c r="P20">
        <v>0.99357056617736816</v>
      </c>
      <c r="Q20" t="s">
        <v>695</v>
      </c>
      <c r="R20">
        <v>22.635896331470811</v>
      </c>
      <c r="S20">
        <v>23.780234138458251</v>
      </c>
      <c r="T20" t="s">
        <v>693</v>
      </c>
      <c r="U20">
        <v>23.306004552441209</v>
      </c>
      <c r="V20">
        <v>24.087499904657118</v>
      </c>
      <c r="W20">
        <v>5.6056917438287029E-2</v>
      </c>
      <c r="X20">
        <v>4.3680714886976911E-2</v>
      </c>
      <c r="Y20">
        <v>23.12584935784971</v>
      </c>
      <c r="Z20">
        <v>23.208065234964529</v>
      </c>
      <c r="AA20">
        <v>1.247729664931015</v>
      </c>
      <c r="AB20">
        <v>1.087251797560445</v>
      </c>
      <c r="AC20">
        <v>23.617580860335899</v>
      </c>
      <c r="AD20">
        <v>23.696752228549158</v>
      </c>
      <c r="AE20">
        <v>1.137244477138768</v>
      </c>
      <c r="AF20">
        <v>1.046519471567247</v>
      </c>
      <c r="AG20">
        <v>9153229.0848887861</v>
      </c>
      <c r="AH20">
        <v>5931685.967003366</v>
      </c>
      <c r="AI20">
        <v>14124416.421656881</v>
      </c>
      <c r="AJ20">
        <v>2.3811807469626389</v>
      </c>
      <c r="AK20">
        <v>12870643.585795769</v>
      </c>
      <c r="AL20">
        <v>1.4061314828276421</v>
      </c>
      <c r="AM20">
        <v>0.1373622305532271</v>
      </c>
      <c r="AN20">
        <v>1.099892274596213</v>
      </c>
      <c r="AO20">
        <v>0.40613148282764211</v>
      </c>
      <c r="AP20">
        <v>9.9892274596213193E-2</v>
      </c>
      <c r="AQ20">
        <v>0.77323696766467731</v>
      </c>
      <c r="AR20">
        <v>7.2219875561437723E-4</v>
      </c>
      <c r="AS20">
        <v>0.71710670647869112</v>
      </c>
      <c r="AT20">
        <v>2.6208428932185039E-3</v>
      </c>
      <c r="AU20">
        <v>3</v>
      </c>
      <c r="AV20">
        <v>14</v>
      </c>
      <c r="AW20">
        <v>1.411538441538462E-3</v>
      </c>
      <c r="AX20">
        <v>3</v>
      </c>
      <c r="AY20">
        <v>2.8638000000000001E-3</v>
      </c>
      <c r="AZ20">
        <v>19</v>
      </c>
    </row>
    <row r="21" spans="1:52">
      <c r="A21">
        <v>19</v>
      </c>
      <c r="B21" t="s">
        <v>322</v>
      </c>
      <c r="C21" t="s">
        <v>1095</v>
      </c>
      <c r="E21" t="s">
        <v>760</v>
      </c>
      <c r="F21">
        <v>1.8399000000000001</v>
      </c>
      <c r="G21">
        <v>2.1984449128872061</v>
      </c>
      <c r="H21">
        <v>2.316291586363366</v>
      </c>
      <c r="I21">
        <v>2.948884983247239E-3</v>
      </c>
      <c r="J21">
        <v>9.1553779041862494E-3</v>
      </c>
      <c r="K21">
        <v>9.1553779041863119E-3</v>
      </c>
      <c r="L21">
        <v>2.651124088049862E-3</v>
      </c>
      <c r="M21" t="s">
        <v>692</v>
      </c>
      <c r="N21" t="s">
        <v>692</v>
      </c>
      <c r="O21">
        <v>0.56689053773880005</v>
      </c>
      <c r="P21">
        <v>0.43815779685974121</v>
      </c>
      <c r="Q21" t="s">
        <v>693</v>
      </c>
      <c r="R21">
        <v>24.425731701561901</v>
      </c>
      <c r="S21">
        <v>24.782256121029441</v>
      </c>
      <c r="T21" t="s">
        <v>695</v>
      </c>
      <c r="U21">
        <v>24.605250355156929</v>
      </c>
      <c r="V21">
        <v>25.003393049360579</v>
      </c>
      <c r="W21">
        <v>5.9753722028957221E-2</v>
      </c>
      <c r="X21">
        <v>4.6561341840745903E-2</v>
      </c>
      <c r="Y21">
        <v>24.609780568867539</v>
      </c>
      <c r="Z21">
        <v>24.603993911295671</v>
      </c>
      <c r="AA21">
        <v>1.062031527018904</v>
      </c>
      <c r="AB21">
        <v>1.0230079579772151</v>
      </c>
      <c r="AC21">
        <v>24.800664052778291</v>
      </c>
      <c r="AD21">
        <v>24.804321702258751</v>
      </c>
      <c r="AE21">
        <v>1.0806514353996339</v>
      </c>
      <c r="AF21">
        <v>1.027802501495916</v>
      </c>
      <c r="AG21">
        <v>25602486.035830241</v>
      </c>
      <c r="AH21">
        <v>22753741.290902361</v>
      </c>
      <c r="AI21">
        <v>28807890.66002813</v>
      </c>
      <c r="AJ21">
        <v>1.266072699505747</v>
      </c>
      <c r="AK21">
        <v>29224278.118544951</v>
      </c>
      <c r="AL21">
        <v>1.1414625156965641</v>
      </c>
      <c r="AM21">
        <v>5.1402490448825292E-2</v>
      </c>
      <c r="AN21">
        <v>1.0362718276558429</v>
      </c>
      <c r="AO21">
        <v>0.14146251569656429</v>
      </c>
      <c r="AP21">
        <v>3.6271827655842692E-2</v>
      </c>
      <c r="AQ21">
        <v>0.69653545543991968</v>
      </c>
      <c r="AR21">
        <v>3.9133559185062202E-3</v>
      </c>
      <c r="AS21">
        <v>0.71122729660290107</v>
      </c>
      <c r="AT21">
        <v>2.948884983247657E-3</v>
      </c>
      <c r="AU21">
        <v>3</v>
      </c>
      <c r="AV21">
        <v>20</v>
      </c>
      <c r="AW21">
        <v>1.411538441538462E-3</v>
      </c>
      <c r="AX21">
        <v>3</v>
      </c>
      <c r="AY21">
        <v>1.6348000000000001E-3</v>
      </c>
      <c r="AZ21">
        <v>32</v>
      </c>
    </row>
    <row r="22" spans="1:52">
      <c r="A22">
        <v>20</v>
      </c>
      <c r="B22" t="s">
        <v>388</v>
      </c>
      <c r="C22" t="s">
        <v>848</v>
      </c>
      <c r="E22" t="s">
        <v>787</v>
      </c>
      <c r="F22">
        <v>1.8298000000000001</v>
      </c>
      <c r="G22">
        <v>2.330591122982288</v>
      </c>
      <c r="H22">
        <v>3.0874252300339351</v>
      </c>
      <c r="I22">
        <v>3.1833096925358698E-3</v>
      </c>
      <c r="J22">
        <v>5.4785532425473673E-3</v>
      </c>
      <c r="K22">
        <v>5.4785532425473656E-3</v>
      </c>
      <c r="L22">
        <v>2.8652053009541431E-3</v>
      </c>
      <c r="M22" t="s">
        <v>692</v>
      </c>
      <c r="N22" t="s">
        <v>692</v>
      </c>
      <c r="O22">
        <v>0.52141076326370239</v>
      </c>
      <c r="P22">
        <v>0.2216465026140213</v>
      </c>
      <c r="Q22" t="s">
        <v>693</v>
      </c>
      <c r="R22">
        <v>21.46629419223893</v>
      </c>
      <c r="S22">
        <v>23.092174259011362</v>
      </c>
      <c r="T22" t="s">
        <v>693</v>
      </c>
      <c r="U22">
        <v>21.304991908897801</v>
      </c>
      <c r="V22">
        <v>25.070372116264501</v>
      </c>
      <c r="W22">
        <v>6.1278711581315509E-2</v>
      </c>
      <c r="X22">
        <v>4.7749645388038067E-2</v>
      </c>
      <c r="Y22">
        <v>22.381553919266619</v>
      </c>
      <c r="Z22">
        <v>22.279234225625149</v>
      </c>
      <c r="AA22">
        <v>1.277894269638008</v>
      </c>
      <c r="AB22">
        <v>1.0971128387271321</v>
      </c>
      <c r="AC22">
        <v>23.206043588047699</v>
      </c>
      <c r="AD22">
        <v>23.187682012581149</v>
      </c>
      <c r="AE22">
        <v>1.418907015846451</v>
      </c>
      <c r="AF22">
        <v>1.131680491409937</v>
      </c>
      <c r="AG22">
        <v>5464105.5406778986</v>
      </c>
      <c r="AH22">
        <v>3379006.528267765</v>
      </c>
      <c r="AI22">
        <v>8835866.1369537823</v>
      </c>
      <c r="AJ22">
        <v>2.6149301763804091</v>
      </c>
      <c r="AK22">
        <v>9676430.9234280456</v>
      </c>
      <c r="AL22">
        <v>1.7709084957073411</v>
      </c>
      <c r="AM22">
        <v>0.22300053502706299</v>
      </c>
      <c r="AN22">
        <v>1.1671585346620481</v>
      </c>
      <c r="AO22">
        <v>0.7709084957073411</v>
      </c>
      <c r="AP22">
        <v>0.16715853466204811</v>
      </c>
      <c r="AQ22">
        <v>0.74230748895809018</v>
      </c>
      <c r="AR22">
        <v>1.5283571884747371E-3</v>
      </c>
      <c r="AS22">
        <v>0.70733844770656251</v>
      </c>
      <c r="AT22">
        <v>3.1833096925358308E-3</v>
      </c>
      <c r="AU22">
        <v>3</v>
      </c>
      <c r="AV22">
        <v>15</v>
      </c>
      <c r="AW22">
        <v>1.411538441538462E-3</v>
      </c>
      <c r="AX22">
        <v>3</v>
      </c>
      <c r="AY22">
        <v>2.7133000000000001E-3</v>
      </c>
      <c r="AZ22">
        <v>20</v>
      </c>
    </row>
    <row r="23" spans="1:52">
      <c r="A23">
        <v>21</v>
      </c>
      <c r="B23" t="s">
        <v>83</v>
      </c>
      <c r="C23" t="s">
        <v>1051</v>
      </c>
      <c r="E23" t="s">
        <v>691</v>
      </c>
      <c r="F23">
        <v>1.8170999999999999</v>
      </c>
      <c r="G23">
        <v>1.5954028577376571</v>
      </c>
      <c r="H23">
        <v>1.0138153720915151</v>
      </c>
      <c r="I23">
        <v>3.50098122090954E-3</v>
      </c>
      <c r="J23">
        <v>1.508725549440648E-2</v>
      </c>
      <c r="K23">
        <v>1.5087255494406499E-2</v>
      </c>
      <c r="L23">
        <v>5.2008102531562912E-3</v>
      </c>
      <c r="M23" t="s">
        <v>692</v>
      </c>
      <c r="N23" t="s">
        <v>692</v>
      </c>
      <c r="O23">
        <v>8.5572668467648327E-5</v>
      </c>
      <c r="P23">
        <v>5.2333125495351851E-6</v>
      </c>
      <c r="Q23" t="s">
        <v>695</v>
      </c>
      <c r="R23">
        <v>21.791184033737579</v>
      </c>
      <c r="S23">
        <v>23.581728109237709</v>
      </c>
      <c r="T23" t="s">
        <v>693</v>
      </c>
      <c r="U23">
        <v>23.803401899890261</v>
      </c>
      <c r="V23">
        <v>31.346004201437861</v>
      </c>
      <c r="W23">
        <v>6.4184655716674921E-2</v>
      </c>
      <c r="X23">
        <v>5.0014017441564883E-2</v>
      </c>
      <c r="Y23">
        <v>23.54514699511687</v>
      </c>
      <c r="Z23">
        <v>22.68645607148764</v>
      </c>
      <c r="AA23">
        <v>4.8840900008308203</v>
      </c>
      <c r="AB23">
        <v>1.821108210523503</v>
      </c>
      <c r="AC23">
        <v>27.195571977847759</v>
      </c>
      <c r="AD23">
        <v>27.574703050664059</v>
      </c>
      <c r="AE23">
        <v>3.1960452787186568</v>
      </c>
      <c r="AF23">
        <v>1.5080217661384929</v>
      </c>
      <c r="AG23">
        <v>12240396.83318473</v>
      </c>
      <c r="AH23">
        <v>546738.33729734342</v>
      </c>
      <c r="AI23">
        <v>274038428.28083098</v>
      </c>
      <c r="AJ23">
        <v>501.22409493994451</v>
      </c>
      <c r="AK23">
        <v>153703201.8581709</v>
      </c>
      <c r="AL23">
        <v>12.557044020130849</v>
      </c>
      <c r="AM23">
        <v>1.0484037659667591</v>
      </c>
      <c r="AN23">
        <v>2.068240228328043</v>
      </c>
      <c r="AO23">
        <v>11.557044020130849</v>
      </c>
      <c r="AP23">
        <v>1.068240228328043</v>
      </c>
      <c r="AQ23">
        <v>0.64951905283832889</v>
      </c>
      <c r="AR23">
        <v>8.7780335139659611E-3</v>
      </c>
      <c r="AS23">
        <v>0.70241789497347096</v>
      </c>
      <c r="AT23">
        <v>3.5009812209095149E-3</v>
      </c>
      <c r="AU23">
        <v>4</v>
      </c>
      <c r="AV23">
        <v>2</v>
      </c>
      <c r="AW23">
        <v>2.366511702127661E-4</v>
      </c>
      <c r="AX23">
        <v>3</v>
      </c>
      <c r="AY23">
        <v>2.4662E-3</v>
      </c>
      <c r="AZ23">
        <v>23</v>
      </c>
    </row>
    <row r="24" spans="1:52">
      <c r="A24">
        <v>22</v>
      </c>
      <c r="B24" t="s">
        <v>461</v>
      </c>
      <c r="E24" t="s">
        <v>740</v>
      </c>
      <c r="F24">
        <v>1.8008999999999999</v>
      </c>
      <c r="G24">
        <v>-3.0785326203493408</v>
      </c>
      <c r="H24">
        <v>-2.567417502112066</v>
      </c>
      <c r="I24">
        <v>3.9412106588127497E-3</v>
      </c>
      <c r="J24">
        <v>1.276115875740589E-2</v>
      </c>
      <c r="K24">
        <v>1.2761158757405871E-2</v>
      </c>
      <c r="L24">
        <v>4.2320193574892171E-3</v>
      </c>
      <c r="M24" t="s">
        <v>692</v>
      </c>
      <c r="N24" t="s">
        <v>692</v>
      </c>
      <c r="O24">
        <v>0.7272803783416748</v>
      </c>
      <c r="P24">
        <v>0.77679914236068726</v>
      </c>
      <c r="Q24" t="s">
        <v>693</v>
      </c>
      <c r="R24">
        <v>23.020305487611189</v>
      </c>
      <c r="S24">
        <v>23.88995556315118</v>
      </c>
      <c r="T24" t="s">
        <v>693</v>
      </c>
      <c r="U24">
        <v>22.266725226725651</v>
      </c>
      <c r="V24">
        <v>23.679757202005039</v>
      </c>
      <c r="W24">
        <v>6.7498492293341497E-2</v>
      </c>
      <c r="X24">
        <v>5.2596227761045333E-2</v>
      </c>
      <c r="Y24">
        <v>23.462897292194949</v>
      </c>
      <c r="Z24">
        <v>23.45513052538119</v>
      </c>
      <c r="AA24">
        <v>1.107154818057509</v>
      </c>
      <c r="AB24">
        <v>1.039224046663668</v>
      </c>
      <c r="AC24">
        <v>23.010793306389811</v>
      </c>
      <c r="AD24">
        <v>22.973241214365341</v>
      </c>
      <c r="AE24">
        <v>1.2415589074907929</v>
      </c>
      <c r="AF24">
        <v>1.079499556279826</v>
      </c>
      <c r="AG24">
        <v>11562077.341112159</v>
      </c>
      <c r="AH24">
        <v>9470818.1039356254</v>
      </c>
      <c r="AI24">
        <v>14115109.273010669</v>
      </c>
      <c r="AJ24">
        <v>1.4903790906030701</v>
      </c>
      <c r="AK24">
        <v>8451601.4557903986</v>
      </c>
      <c r="AL24">
        <v>0.73097603539965939</v>
      </c>
      <c r="AM24">
        <v>0.1235350575106397</v>
      </c>
      <c r="AN24">
        <v>1.089400970488472</v>
      </c>
      <c r="AO24">
        <v>-0.26902396460034061</v>
      </c>
      <c r="AP24">
        <v>8.9400970488471732E-2</v>
      </c>
      <c r="AQ24">
        <v>-0.66557832408703443</v>
      </c>
      <c r="AR24">
        <v>6.7634683151402333E-3</v>
      </c>
      <c r="AS24">
        <v>-0.69615621417894213</v>
      </c>
      <c r="AT24">
        <v>3.9412106588126291E-3</v>
      </c>
      <c r="AU24">
        <v>7</v>
      </c>
      <c r="AV24">
        <v>1</v>
      </c>
      <c r="AW24">
        <v>1.80721277631579E-4</v>
      </c>
      <c r="AX24">
        <v>7</v>
      </c>
      <c r="AY24">
        <v>2.3600000000000001E-3</v>
      </c>
      <c r="AZ24">
        <v>24</v>
      </c>
    </row>
    <row r="25" spans="1:52">
      <c r="A25">
        <v>23</v>
      </c>
      <c r="B25" t="s">
        <v>324</v>
      </c>
      <c r="C25" t="s">
        <v>1003</v>
      </c>
      <c r="E25" t="s">
        <v>719</v>
      </c>
      <c r="F25">
        <v>1.7977000000000001</v>
      </c>
      <c r="G25">
        <v>1.4134234192410891</v>
      </c>
      <c r="H25">
        <v>2.0710048848958138</v>
      </c>
      <c r="I25">
        <v>4.0323774616801413E-3</v>
      </c>
      <c r="J25">
        <v>3.782241021636927E-3</v>
      </c>
      <c r="K25">
        <v>3.782241021636921E-3</v>
      </c>
      <c r="L25">
        <v>8.7259806308948879E-3</v>
      </c>
      <c r="M25" t="s">
        <v>692</v>
      </c>
      <c r="N25" t="s">
        <v>692</v>
      </c>
      <c r="O25">
        <v>0.43752583861351008</v>
      </c>
      <c r="P25">
        <v>0.76395320892333984</v>
      </c>
      <c r="Q25" t="s">
        <v>693</v>
      </c>
      <c r="R25">
        <v>17.065226402849699</v>
      </c>
      <c r="S25">
        <v>21.50116739400422</v>
      </c>
      <c r="T25" t="s">
        <v>695</v>
      </c>
      <c r="U25">
        <v>19.526227311611741</v>
      </c>
      <c r="V25">
        <v>20.861374753001609</v>
      </c>
      <c r="W25">
        <v>6.7498492293341497E-2</v>
      </c>
      <c r="X25">
        <v>5.2596227761045333E-2</v>
      </c>
      <c r="Y25">
        <v>19.223233296269601</v>
      </c>
      <c r="Z25">
        <v>19.283196898426961</v>
      </c>
      <c r="AA25">
        <v>1.594694541316928</v>
      </c>
      <c r="AB25">
        <v>1.1929023588539469</v>
      </c>
      <c r="AC25">
        <v>20.17486316691917</v>
      </c>
      <c r="AD25">
        <v>20.19380103230667</v>
      </c>
      <c r="AE25">
        <v>1.2821735067659159</v>
      </c>
      <c r="AF25">
        <v>1.0918549736775749</v>
      </c>
      <c r="AG25">
        <v>612025.94877535489</v>
      </c>
      <c r="AH25">
        <v>245200.821499991</v>
      </c>
      <c r="AI25">
        <v>1527628.4952185091</v>
      </c>
      <c r="AJ25">
        <v>6.2301116524544957</v>
      </c>
      <c r="AK25">
        <v>1183692.7065255709</v>
      </c>
      <c r="AL25">
        <v>1.934056405441801</v>
      </c>
      <c r="AM25">
        <v>0.28430880737486169</v>
      </c>
      <c r="AN25">
        <v>1.217826665299075</v>
      </c>
      <c r="AO25">
        <v>0.93405640544180102</v>
      </c>
      <c r="AP25">
        <v>0.21782666529907521</v>
      </c>
      <c r="AQ25">
        <v>0.77392828382213297</v>
      </c>
      <c r="AR25">
        <v>7.0928851870894958E-4</v>
      </c>
      <c r="AS25">
        <v>0.69492969939076499</v>
      </c>
      <c r="AT25">
        <v>4.0323774616801188E-3</v>
      </c>
      <c r="AU25">
        <v>2</v>
      </c>
      <c r="AV25">
        <v>2</v>
      </c>
      <c r="AW25">
        <v>1.687161775510204E-4</v>
      </c>
      <c r="AX25">
        <v>2</v>
      </c>
      <c r="AY25">
        <v>3.0428999999999999E-3</v>
      </c>
      <c r="AZ25">
        <v>18</v>
      </c>
    </row>
    <row r="26" spans="1:52">
      <c r="A26">
        <v>24</v>
      </c>
      <c r="B26" t="s">
        <v>587</v>
      </c>
      <c r="C26" t="s">
        <v>1009</v>
      </c>
      <c r="E26" t="s">
        <v>713</v>
      </c>
      <c r="F26">
        <v>1.7908999999999999</v>
      </c>
      <c r="G26">
        <v>2.567777185130534</v>
      </c>
      <c r="H26">
        <v>2.7940018644836671</v>
      </c>
      <c r="I26">
        <v>4.2330913768860914E-3</v>
      </c>
      <c r="J26">
        <v>1.082550648783529E-2</v>
      </c>
      <c r="K26">
        <v>1.0825506487835351E-2</v>
      </c>
      <c r="L26">
        <v>4.0294622655985676E-3</v>
      </c>
      <c r="M26" t="s">
        <v>692</v>
      </c>
      <c r="N26" t="s">
        <v>692</v>
      </c>
      <c r="O26">
        <v>0.58697426319122314</v>
      </c>
      <c r="P26">
        <v>0.57450979948043823</v>
      </c>
      <c r="Q26" t="s">
        <v>693</v>
      </c>
      <c r="R26">
        <v>23.746098843873899</v>
      </c>
      <c r="S26">
        <v>24.35906909669718</v>
      </c>
      <c r="T26" t="s">
        <v>695</v>
      </c>
      <c r="U26">
        <v>24.102280316434008</v>
      </c>
      <c r="V26">
        <v>24.418961170168441</v>
      </c>
      <c r="W26">
        <v>6.7905840837547707E-2</v>
      </c>
      <c r="X26">
        <v>5.291364221107614E-2</v>
      </c>
      <c r="Y26">
        <v>24.03530944398927</v>
      </c>
      <c r="Z26">
        <v>24.052583970285539</v>
      </c>
      <c r="AA26">
        <v>1.055251932982429</v>
      </c>
      <c r="AB26">
        <v>1.020534749907881</v>
      </c>
      <c r="AC26">
        <v>24.23453678441312</v>
      </c>
      <c r="AD26">
        <v>24.260620743301221</v>
      </c>
      <c r="AE26">
        <v>1.096998541234506</v>
      </c>
      <c r="AF26">
        <v>1.033272771931234</v>
      </c>
      <c r="AG26">
        <v>17192898.437552571</v>
      </c>
      <c r="AH26">
        <v>15472875.50632555</v>
      </c>
      <c r="AI26">
        <v>19104125.57531102</v>
      </c>
      <c r="AJ26">
        <v>1.2346848888883619</v>
      </c>
      <c r="AK26">
        <v>19738879.83263246</v>
      </c>
      <c r="AL26">
        <v>1.1480833149993479</v>
      </c>
      <c r="AM26">
        <v>5.5586073385163477E-2</v>
      </c>
      <c r="AN26">
        <v>1.039281210075963</v>
      </c>
      <c r="AO26">
        <v>0.1480833149993481</v>
      </c>
      <c r="AP26">
        <v>3.9281210075962969E-2</v>
      </c>
      <c r="AQ26">
        <v>0.681056889763477</v>
      </c>
      <c r="AR26">
        <v>5.1850033246462271E-3</v>
      </c>
      <c r="AS26">
        <v>0.69230515794121639</v>
      </c>
      <c r="AT26">
        <v>4.2330913768863204E-3</v>
      </c>
      <c r="AU26">
        <v>3</v>
      </c>
      <c r="AV26">
        <v>24</v>
      </c>
      <c r="AW26">
        <v>1.411538441538462E-3</v>
      </c>
      <c r="AX26">
        <v>3</v>
      </c>
      <c r="AY26">
        <v>1.1619E-3</v>
      </c>
      <c r="AZ26">
        <v>42</v>
      </c>
    </row>
    <row r="27" spans="1:52">
      <c r="A27">
        <v>25</v>
      </c>
      <c r="B27" t="s">
        <v>407</v>
      </c>
      <c r="C27" t="s">
        <v>1007</v>
      </c>
      <c r="E27" t="s">
        <v>740</v>
      </c>
      <c r="F27">
        <v>1.7694000000000001</v>
      </c>
      <c r="G27">
        <v>-1.6813024474759679</v>
      </c>
      <c r="H27">
        <v>-1.381393807518734</v>
      </c>
      <c r="I27">
        <v>4.9213092744159713E-3</v>
      </c>
      <c r="J27">
        <v>7.7739565522673233E-3</v>
      </c>
      <c r="K27">
        <v>7.7739565522673068E-3</v>
      </c>
      <c r="L27">
        <v>5.4172438436863347E-3</v>
      </c>
      <c r="M27" t="s">
        <v>692</v>
      </c>
      <c r="N27" t="s">
        <v>692</v>
      </c>
      <c r="O27">
        <v>0.41817793250083918</v>
      </c>
      <c r="P27">
        <v>0.2039605230093002</v>
      </c>
      <c r="Q27" t="s">
        <v>693</v>
      </c>
      <c r="R27">
        <v>20.37288683128833</v>
      </c>
      <c r="S27">
        <v>21.725640392699521</v>
      </c>
      <c r="T27" t="s">
        <v>695</v>
      </c>
      <c r="U27">
        <v>20.297246553171959</v>
      </c>
      <c r="V27">
        <v>21.10542165695054</v>
      </c>
      <c r="W27">
        <v>7.3959236426599101E-2</v>
      </c>
      <c r="X27">
        <v>5.7630573838908392E-2</v>
      </c>
      <c r="Y27">
        <v>21.14895464102521</v>
      </c>
      <c r="Z27">
        <v>21.049263611993929</v>
      </c>
      <c r="AA27">
        <v>1.181331806119239</v>
      </c>
      <c r="AB27">
        <v>1.0650107854370681</v>
      </c>
      <c r="AC27">
        <v>20.744745594148231</v>
      </c>
      <c r="AD27">
        <v>20.70133410506125</v>
      </c>
      <c r="AE27">
        <v>1.1668732991110271</v>
      </c>
      <c r="AF27">
        <v>1.056079122468607</v>
      </c>
      <c r="AG27">
        <v>2325250.3792763911</v>
      </c>
      <c r="AH27">
        <v>1677338.8484194931</v>
      </c>
      <c r="AI27">
        <v>3223432.9583552289</v>
      </c>
      <c r="AJ27">
        <v>1.9217541890194549</v>
      </c>
      <c r="AK27">
        <v>1757076.524020277</v>
      </c>
      <c r="AL27">
        <v>0.75565046228143062</v>
      </c>
      <c r="AM27">
        <v>0.1202227634274832</v>
      </c>
      <c r="AN27">
        <v>1.0869026758661859</v>
      </c>
      <c r="AO27">
        <v>-0.2443495377185694</v>
      </c>
      <c r="AP27">
        <v>8.6902675866186385E-2</v>
      </c>
      <c r="AQ27">
        <v>-0.71137801025150305</v>
      </c>
      <c r="AR27">
        <v>2.94008557136221E-3</v>
      </c>
      <c r="AS27">
        <v>-0.68399677612430898</v>
      </c>
      <c r="AT27">
        <v>4.921309274415947E-3</v>
      </c>
      <c r="AU27">
        <v>7</v>
      </c>
      <c r="AV27">
        <v>5</v>
      </c>
      <c r="AW27">
        <v>1.80721277631579E-4</v>
      </c>
      <c r="AX27">
        <v>7</v>
      </c>
      <c r="AY27">
        <v>1.1689999999999999E-3</v>
      </c>
      <c r="AZ27">
        <v>41</v>
      </c>
    </row>
    <row r="28" spans="1:52">
      <c r="A28">
        <v>26</v>
      </c>
      <c r="B28" t="s">
        <v>231</v>
      </c>
      <c r="C28" t="s">
        <v>987</v>
      </c>
      <c r="E28" t="s">
        <v>713</v>
      </c>
      <c r="F28">
        <v>1.7575000000000001</v>
      </c>
      <c r="G28">
        <v>3.0449967866969292</v>
      </c>
      <c r="H28">
        <v>3.465981853667909</v>
      </c>
      <c r="I28">
        <v>5.3377336502111773E-3</v>
      </c>
      <c r="J28">
        <v>1.082550648783529E-2</v>
      </c>
      <c r="K28">
        <v>1.0825506487835351E-2</v>
      </c>
      <c r="L28">
        <v>5.7178962433122914E-3</v>
      </c>
      <c r="M28" t="s">
        <v>692</v>
      </c>
      <c r="N28" t="s">
        <v>692</v>
      </c>
      <c r="O28">
        <v>0.19802537560462949</v>
      </c>
      <c r="P28">
        <v>0.23267993330955511</v>
      </c>
      <c r="Q28" t="s">
        <v>695</v>
      </c>
      <c r="R28">
        <v>21.0134586503398</v>
      </c>
      <c r="S28">
        <v>21.215063083340929</v>
      </c>
      <c r="T28" t="s">
        <v>695</v>
      </c>
      <c r="U28">
        <v>21.057220518162229</v>
      </c>
      <c r="V28">
        <v>21.64458607147931</v>
      </c>
      <c r="W28">
        <v>7.3959236426599101E-2</v>
      </c>
      <c r="X28">
        <v>5.7630573838908392E-2</v>
      </c>
      <c r="Y28">
        <v>21.08776741038476</v>
      </c>
      <c r="Z28">
        <v>21.114260866840361</v>
      </c>
      <c r="AA28">
        <v>1.055207451652036</v>
      </c>
      <c r="AB28">
        <v>1.0205184904491971</v>
      </c>
      <c r="AC28">
        <v>21.323835834103392</v>
      </c>
      <c r="AD28">
        <v>21.350903294820771</v>
      </c>
      <c r="AE28">
        <v>1.1264641878688919</v>
      </c>
      <c r="AF28">
        <v>1.0430013207129429</v>
      </c>
      <c r="AG28">
        <v>2228694.452781721</v>
      </c>
      <c r="AH28">
        <v>2005895.699153479</v>
      </c>
      <c r="AI28">
        <v>2476239.899191271</v>
      </c>
      <c r="AJ28">
        <v>1.2344808856394101</v>
      </c>
      <c r="AK28">
        <v>2624908.7385370368</v>
      </c>
      <c r="AL28">
        <v>1.177778647611738</v>
      </c>
      <c r="AM28">
        <v>6.7439553048756443E-2</v>
      </c>
      <c r="AN28">
        <v>1.04785533374837</v>
      </c>
      <c r="AO28">
        <v>0.17777864761173781</v>
      </c>
      <c r="AP28">
        <v>4.7855333748370248E-2</v>
      </c>
      <c r="AQ28">
        <v>0.681056889763477</v>
      </c>
      <c r="AR28">
        <v>5.1850033246462271E-3</v>
      </c>
      <c r="AS28">
        <v>0.67940785713737872</v>
      </c>
      <c r="AT28">
        <v>5.3377336502108278E-3</v>
      </c>
      <c r="AU28">
        <v>3</v>
      </c>
      <c r="AV28">
        <v>33</v>
      </c>
      <c r="AW28">
        <v>1.411538441538462E-3</v>
      </c>
      <c r="AX28">
        <v>3</v>
      </c>
      <c r="AY28">
        <v>5.7381000000000001E-4</v>
      </c>
      <c r="AZ28">
        <v>65</v>
      </c>
    </row>
    <row r="29" spans="1:52">
      <c r="A29">
        <v>27</v>
      </c>
      <c r="B29" t="s">
        <v>454</v>
      </c>
      <c r="C29" t="s">
        <v>1063</v>
      </c>
      <c r="E29" t="s">
        <v>740</v>
      </c>
      <c r="F29">
        <v>1.7538</v>
      </c>
      <c r="G29">
        <v>-1.9462111780847009</v>
      </c>
      <c r="H29">
        <v>-1.4826581562997341</v>
      </c>
      <c r="I29">
        <v>5.4754931760318476E-3</v>
      </c>
      <c r="J29">
        <v>1.089635419538742E-2</v>
      </c>
      <c r="K29">
        <v>1.0896354195387439E-2</v>
      </c>
      <c r="L29">
        <v>5.0053457105246118E-3</v>
      </c>
      <c r="M29" t="s">
        <v>692</v>
      </c>
      <c r="N29" t="s">
        <v>692</v>
      </c>
      <c r="O29">
        <v>0.1984194070100784</v>
      </c>
      <c r="P29">
        <v>0.10503802448511119</v>
      </c>
      <c r="Q29" t="s">
        <v>693</v>
      </c>
      <c r="R29">
        <v>19.11445802115653</v>
      </c>
      <c r="S29">
        <v>20.861846174224549</v>
      </c>
      <c r="T29" t="s">
        <v>693</v>
      </c>
      <c r="U29">
        <v>18.372502996224409</v>
      </c>
      <c r="V29">
        <v>20.593219717334829</v>
      </c>
      <c r="W29">
        <v>7.3959236426599101E-2</v>
      </c>
      <c r="X29">
        <v>5.7630573838908392E-2</v>
      </c>
      <c r="Y29">
        <v>20.144111872156198</v>
      </c>
      <c r="Z29">
        <v>19.988152097690541</v>
      </c>
      <c r="AA29">
        <v>1.248623612054472</v>
      </c>
      <c r="AB29">
        <v>1.0875461554613051</v>
      </c>
      <c r="AC29">
        <v>19.520665204524501</v>
      </c>
      <c r="AD29">
        <v>19.482861356779619</v>
      </c>
      <c r="AE29">
        <v>1.314645231289765</v>
      </c>
      <c r="AF29">
        <v>1.1015524300984549</v>
      </c>
      <c r="AG29">
        <v>1158729.0884672939</v>
      </c>
      <c r="AH29">
        <v>749852.91568505368</v>
      </c>
      <c r="AI29">
        <v>1790555.2840767719</v>
      </c>
      <c r="AJ29">
        <v>2.38787533744661</v>
      </c>
      <c r="AK29">
        <v>752152.25498278905</v>
      </c>
      <c r="AL29">
        <v>0.64911829906479379</v>
      </c>
      <c r="AM29">
        <v>0.18474428163975951</v>
      </c>
      <c r="AN29">
        <v>1.136615489761144</v>
      </c>
      <c r="AO29">
        <v>-0.35088170093520621</v>
      </c>
      <c r="AP29">
        <v>0.1366154897611436</v>
      </c>
      <c r="AQ29">
        <v>-0.68044853154491602</v>
      </c>
      <c r="AR29">
        <v>5.2409403184408522E-3</v>
      </c>
      <c r="AS29">
        <v>-0.67795217285746756</v>
      </c>
      <c r="AT29">
        <v>5.4754931760320272E-3</v>
      </c>
      <c r="AU29">
        <v>7</v>
      </c>
      <c r="AV29">
        <v>6</v>
      </c>
      <c r="AW29">
        <v>1.80721277631579E-4</v>
      </c>
      <c r="AX29">
        <v>7</v>
      </c>
      <c r="AY29">
        <v>1.1214E-3</v>
      </c>
      <c r="AZ29">
        <v>44</v>
      </c>
    </row>
    <row r="30" spans="1:52">
      <c r="A30">
        <v>28</v>
      </c>
      <c r="B30" t="s">
        <v>570</v>
      </c>
      <c r="C30" t="s">
        <v>780</v>
      </c>
      <c r="E30" t="s">
        <v>756</v>
      </c>
      <c r="F30">
        <v>1.7508999999999999</v>
      </c>
      <c r="G30">
        <v>-1.69409109199458</v>
      </c>
      <c r="H30">
        <v>-1.088858021997982</v>
      </c>
      <c r="I30">
        <v>5.584163233539061E-3</v>
      </c>
      <c r="J30">
        <v>7.7191737748101077E-3</v>
      </c>
      <c r="K30">
        <v>7.7191737748100869E-3</v>
      </c>
      <c r="L30">
        <v>5.8400515695907268E-3</v>
      </c>
      <c r="M30" t="s">
        <v>692</v>
      </c>
      <c r="N30" t="s">
        <v>692</v>
      </c>
      <c r="O30">
        <v>0.74737513065338135</v>
      </c>
      <c r="P30">
        <v>0.41276228427886957</v>
      </c>
      <c r="Q30" t="s">
        <v>693</v>
      </c>
      <c r="R30">
        <v>22.853982066050911</v>
      </c>
      <c r="S30">
        <v>28.081260873077859</v>
      </c>
      <c r="T30" t="s">
        <v>693</v>
      </c>
      <c r="U30">
        <v>21.560578420475782</v>
      </c>
      <c r="V30">
        <v>26.55228847425014</v>
      </c>
      <c r="W30">
        <v>7.3959236426599101E-2</v>
      </c>
      <c r="X30">
        <v>5.7630573838908392E-2</v>
      </c>
      <c r="Y30">
        <v>25.431295865076919</v>
      </c>
      <c r="Z30">
        <v>25.467621469564381</v>
      </c>
      <c r="AA30">
        <v>1.7227288068353981</v>
      </c>
      <c r="AB30">
        <v>1.228235376637046</v>
      </c>
      <c r="AC30">
        <v>24.101950023295419</v>
      </c>
      <c r="AD30">
        <v>24.056433447362959</v>
      </c>
      <c r="AE30">
        <v>1.7008524135623799</v>
      </c>
      <c r="AF30">
        <v>1.2065712404315001</v>
      </c>
      <c r="AG30">
        <v>45246280.546476841</v>
      </c>
      <c r="AH30">
        <v>15581086.149956251</v>
      </c>
      <c r="AI30">
        <v>131391732.4881897</v>
      </c>
      <c r="AJ30">
        <v>8.4327710676677459</v>
      </c>
      <c r="AK30">
        <v>18005695.899114631</v>
      </c>
      <c r="AL30">
        <v>0.39794864200205893</v>
      </c>
      <c r="AM30">
        <v>0.40169365621641351</v>
      </c>
      <c r="AN30">
        <v>1.321057860690692</v>
      </c>
      <c r="AO30">
        <v>-0.60205135799794107</v>
      </c>
      <c r="AP30">
        <v>0.32105786069069242</v>
      </c>
      <c r="AQ30">
        <v>-0.71201402111636236</v>
      </c>
      <c r="AR30">
        <v>2.903182795040479E-3</v>
      </c>
      <c r="AS30">
        <v>-0.67682416420704894</v>
      </c>
      <c r="AT30">
        <v>5.5841632335390272E-3</v>
      </c>
      <c r="AU30">
        <v>7</v>
      </c>
      <c r="AV30">
        <v>7</v>
      </c>
      <c r="AW30">
        <v>1.80721277631579E-4</v>
      </c>
      <c r="AX30">
        <v>7</v>
      </c>
      <c r="AY30">
        <v>7.5429000000000002E-4</v>
      </c>
      <c r="AZ30">
        <v>52</v>
      </c>
    </row>
    <row r="31" spans="1:52">
      <c r="A31">
        <v>29</v>
      </c>
      <c r="B31" t="s">
        <v>483</v>
      </c>
      <c r="C31" t="s">
        <v>856</v>
      </c>
      <c r="E31" t="s">
        <v>738</v>
      </c>
      <c r="F31">
        <v>1.7492000000000001</v>
      </c>
      <c r="G31">
        <v>1.6996881577784591</v>
      </c>
      <c r="H31">
        <v>1.8211015517717319</v>
      </c>
      <c r="I31">
        <v>5.6465472767701919E-3</v>
      </c>
      <c r="J31">
        <v>1.089635419538742E-2</v>
      </c>
      <c r="K31">
        <v>1.0896354195387439E-2</v>
      </c>
      <c r="L31">
        <v>5.8573728768228587E-3</v>
      </c>
      <c r="M31" t="s">
        <v>692</v>
      </c>
      <c r="N31" t="s">
        <v>692</v>
      </c>
      <c r="O31">
        <v>0.74538290500640869</v>
      </c>
      <c r="P31">
        <v>0.68055152893066406</v>
      </c>
      <c r="Q31" t="s">
        <v>693</v>
      </c>
      <c r="R31">
        <v>26.954927582048491</v>
      </c>
      <c r="S31">
        <v>27.726991428875259</v>
      </c>
      <c r="T31" t="s">
        <v>693</v>
      </c>
      <c r="U31">
        <v>27.22253305197205</v>
      </c>
      <c r="V31">
        <v>28.048336561841751</v>
      </c>
      <c r="W31">
        <v>7.3959236426599101E-2</v>
      </c>
      <c r="X31">
        <v>5.7630573838908392E-2</v>
      </c>
      <c r="Y31">
        <v>27.37490431035777</v>
      </c>
      <c r="Z31">
        <v>27.340959505461871</v>
      </c>
      <c r="AA31">
        <v>1.098696315207127</v>
      </c>
      <c r="AB31">
        <v>1.0362160295460621</v>
      </c>
      <c r="AC31">
        <v>27.60570950982731</v>
      </c>
      <c r="AD31">
        <v>27.6354348069069</v>
      </c>
      <c r="AE31">
        <v>1.097234531101996</v>
      </c>
      <c r="AF31">
        <v>1.033351354659539</v>
      </c>
      <c r="AG31">
        <v>174047314.18573761</v>
      </c>
      <c r="AH31">
        <v>144726179.13199401</v>
      </c>
      <c r="AI31">
        <v>209308832.4237549</v>
      </c>
      <c r="AJ31">
        <v>1.44624029791362</v>
      </c>
      <c r="AK31">
        <v>204242733.40227649</v>
      </c>
      <c r="AL31">
        <v>1.173489716619903</v>
      </c>
      <c r="AM31">
        <v>6.981724350980538E-2</v>
      </c>
      <c r="AN31">
        <v>1.0495837169316731</v>
      </c>
      <c r="AO31">
        <v>0.17348971661990339</v>
      </c>
      <c r="AP31">
        <v>4.958371693167285E-2</v>
      </c>
      <c r="AQ31">
        <v>0.68044853154491602</v>
      </c>
      <c r="AR31">
        <v>5.2409403184408522E-3</v>
      </c>
      <c r="AS31">
        <v>0.67618442658840761</v>
      </c>
      <c r="AT31">
        <v>5.646547276770714E-3</v>
      </c>
      <c r="AU31">
        <v>3</v>
      </c>
      <c r="AV31">
        <v>36</v>
      </c>
      <c r="AW31">
        <v>1.411538441538462E-3</v>
      </c>
      <c r="AX31">
        <v>3</v>
      </c>
      <c r="AY31">
        <v>4.1143000000000001E-4</v>
      </c>
      <c r="AZ31">
        <v>76</v>
      </c>
    </row>
    <row r="32" spans="1:52">
      <c r="A32">
        <v>30</v>
      </c>
      <c r="B32" t="s">
        <v>541</v>
      </c>
      <c r="C32" t="s">
        <v>801</v>
      </c>
      <c r="E32" t="s">
        <v>765</v>
      </c>
      <c r="F32">
        <v>1.7462</v>
      </c>
      <c r="G32">
        <v>-2.0162686958706861</v>
      </c>
      <c r="H32">
        <v>-1.8336664786046659</v>
      </c>
      <c r="I32">
        <v>5.7630573838908386E-3</v>
      </c>
      <c r="J32">
        <v>7.7739565522673233E-3</v>
      </c>
      <c r="K32">
        <v>7.7739565522673068E-3</v>
      </c>
      <c r="L32">
        <v>5.2022795592587259E-3</v>
      </c>
      <c r="M32" t="s">
        <v>692</v>
      </c>
      <c r="N32" t="s">
        <v>692</v>
      </c>
      <c r="O32">
        <v>0.79674625396728516</v>
      </c>
      <c r="P32">
        <v>0.83424091339111328</v>
      </c>
      <c r="Q32" t="s">
        <v>693</v>
      </c>
      <c r="R32">
        <v>18.65962241612888</v>
      </c>
      <c r="S32">
        <v>19.237933302583912</v>
      </c>
      <c r="T32" t="s">
        <v>693</v>
      </c>
      <c r="U32">
        <v>18.30303094951806</v>
      </c>
      <c r="V32">
        <v>19.067313231579689</v>
      </c>
      <c r="W32">
        <v>7.3959236426599101E-2</v>
      </c>
      <c r="X32">
        <v>5.7630573838908392E-2</v>
      </c>
      <c r="Y32">
        <v>18.928511227693949</v>
      </c>
      <c r="Z32">
        <v>18.948777859356401</v>
      </c>
      <c r="AA32">
        <v>1.091323919195653</v>
      </c>
      <c r="AB32">
        <v>1.0335824830842271</v>
      </c>
      <c r="AC32">
        <v>18.674301328754819</v>
      </c>
      <c r="AD32">
        <v>18.685172090548871</v>
      </c>
      <c r="AE32">
        <v>1.1219357736552289</v>
      </c>
      <c r="AF32">
        <v>1.041516979287048</v>
      </c>
      <c r="AG32">
        <v>498941.52808098332</v>
      </c>
      <c r="AH32">
        <v>420397.8165755021</v>
      </c>
      <c r="AI32">
        <v>592159.7083249297</v>
      </c>
      <c r="AJ32">
        <v>1.4085698949356451</v>
      </c>
      <c r="AK32">
        <v>418335.62290861021</v>
      </c>
      <c r="AL32">
        <v>0.83844618931120529</v>
      </c>
      <c r="AM32">
        <v>7.5597269610967202E-2</v>
      </c>
      <c r="AN32">
        <v>1.053797213225184</v>
      </c>
      <c r="AO32">
        <v>-0.16155381068879471</v>
      </c>
      <c r="AP32">
        <v>5.3797213225183833E-2</v>
      </c>
      <c r="AQ32">
        <v>-0.71137801025150305</v>
      </c>
      <c r="AR32">
        <v>2.94008557136221E-3</v>
      </c>
      <c r="AS32">
        <v>-0.67500443878785288</v>
      </c>
      <c r="AT32">
        <v>5.7630573838909236E-3</v>
      </c>
      <c r="AU32">
        <v>6</v>
      </c>
      <c r="AV32">
        <v>2</v>
      </c>
      <c r="AW32">
        <v>3.9795061538461539E-4</v>
      </c>
      <c r="AX32">
        <v>6</v>
      </c>
      <c r="AY32">
        <v>1.8343000000000001E-3</v>
      </c>
      <c r="AZ32">
        <v>30</v>
      </c>
    </row>
    <row r="33" spans="1:52">
      <c r="A33">
        <v>31</v>
      </c>
      <c r="B33" t="s">
        <v>5</v>
      </c>
      <c r="C33" t="s">
        <v>1000</v>
      </c>
      <c r="E33" t="s">
        <v>725</v>
      </c>
      <c r="F33">
        <v>1.7374000000000001</v>
      </c>
      <c r="G33">
        <v>1.5045191588895319</v>
      </c>
      <c r="H33">
        <v>1.6439897792685501</v>
      </c>
      <c r="I33">
        <v>6.1072512047329877E-3</v>
      </c>
      <c r="J33">
        <v>2.3650760237120531E-2</v>
      </c>
      <c r="K33">
        <v>2.3650760237120629E-2</v>
      </c>
      <c r="L33">
        <v>7.9612639215830266E-3</v>
      </c>
      <c r="M33" t="s">
        <v>692</v>
      </c>
      <c r="N33" t="s">
        <v>692</v>
      </c>
      <c r="O33">
        <v>0.20562297105789179</v>
      </c>
      <c r="P33">
        <v>0.19284528493881231</v>
      </c>
      <c r="Q33" t="s">
        <v>693</v>
      </c>
      <c r="R33">
        <v>26.332580091305449</v>
      </c>
      <c r="S33">
        <v>27.530557047342899</v>
      </c>
      <c r="T33" t="s">
        <v>693</v>
      </c>
      <c r="U33">
        <v>26.707596123232669</v>
      </c>
      <c r="V33">
        <v>27.677877336328979</v>
      </c>
      <c r="W33">
        <v>7.5848119800716152E-2</v>
      </c>
      <c r="X33">
        <v>5.9102431013545051E-2</v>
      </c>
      <c r="Y33">
        <v>26.925908146283689</v>
      </c>
      <c r="Z33">
        <v>26.93156856932417</v>
      </c>
      <c r="AA33">
        <v>1.127765475630339</v>
      </c>
      <c r="AB33">
        <v>1.046494257318032</v>
      </c>
      <c r="AC33">
        <v>27.186892696707272</v>
      </c>
      <c r="AD33">
        <v>27.19273672978083</v>
      </c>
      <c r="AE33">
        <v>1.0986245113074149</v>
      </c>
      <c r="AF33">
        <v>1.033813985338395</v>
      </c>
      <c r="AG33">
        <v>127498775.1197392</v>
      </c>
      <c r="AH33">
        <v>100729614.9015941</v>
      </c>
      <c r="AI33">
        <v>161381910.10572979</v>
      </c>
      <c r="AJ33">
        <v>1.602129723849226</v>
      </c>
      <c r="AK33">
        <v>152781296.31796801</v>
      </c>
      <c r="AL33">
        <v>1.198296188920128</v>
      </c>
      <c r="AM33">
        <v>8.1243130957334472E-2</v>
      </c>
      <c r="AN33">
        <v>1.057929236689561</v>
      </c>
      <c r="AO33">
        <v>0.19829618892012821</v>
      </c>
      <c r="AP33">
        <v>5.7929236689560737E-2</v>
      </c>
      <c r="AQ33">
        <v>0.60474686774271658</v>
      </c>
      <c r="AR33">
        <v>1.692724379467591E-2</v>
      </c>
      <c r="AS33">
        <v>0.67162519841463397</v>
      </c>
      <c r="AT33">
        <v>6.1072512047334777E-3</v>
      </c>
      <c r="AU33">
        <v>3</v>
      </c>
      <c r="AV33">
        <v>29</v>
      </c>
      <c r="AW33">
        <v>1.411538441538462E-3</v>
      </c>
      <c r="AX33">
        <v>3</v>
      </c>
      <c r="AY33">
        <v>6.8714000000000004E-4</v>
      </c>
      <c r="AZ33">
        <v>56</v>
      </c>
    </row>
    <row r="34" spans="1:52">
      <c r="A34">
        <v>32</v>
      </c>
      <c r="B34" t="s">
        <v>92</v>
      </c>
      <c r="C34" t="s">
        <v>731</v>
      </c>
      <c r="E34" t="s">
        <v>705</v>
      </c>
      <c r="F34">
        <v>1.7185999999999999</v>
      </c>
      <c r="G34">
        <v>1.580467313569683</v>
      </c>
      <c r="H34">
        <v>1.968980404333988</v>
      </c>
      <c r="I34">
        <v>6.9020774691998226E-3</v>
      </c>
      <c r="J34">
        <v>1.089635419538742E-2</v>
      </c>
      <c r="K34">
        <v>1.0896354195387439E-2</v>
      </c>
      <c r="L34">
        <v>7.6459808641432094E-3</v>
      </c>
      <c r="M34" t="s">
        <v>692</v>
      </c>
      <c r="N34" t="s">
        <v>692</v>
      </c>
      <c r="O34">
        <v>1.3893429422751069E-4</v>
      </c>
      <c r="P34">
        <v>2.4766213027760392E-4</v>
      </c>
      <c r="Q34" t="s">
        <v>695</v>
      </c>
      <c r="R34">
        <v>24.233565186927031</v>
      </c>
      <c r="S34">
        <v>24.40043402610835</v>
      </c>
      <c r="T34" t="s">
        <v>693</v>
      </c>
      <c r="U34">
        <v>24.117245466319641</v>
      </c>
      <c r="V34">
        <v>25.035172850810699</v>
      </c>
      <c r="W34">
        <v>8.3040619551310382E-2</v>
      </c>
      <c r="X34">
        <v>6.4706976273748357E-2</v>
      </c>
      <c r="Y34">
        <v>24.249060496060991</v>
      </c>
      <c r="Z34">
        <v>24.31699960651769</v>
      </c>
      <c r="AA34">
        <v>1.1382661141966099</v>
      </c>
      <c r="AB34">
        <v>1.050166501588353</v>
      </c>
      <c r="AC34">
        <v>24.544351663766999</v>
      </c>
      <c r="AD34">
        <v>24.57620915856517</v>
      </c>
      <c r="AE34">
        <v>1.125144269378058</v>
      </c>
      <c r="AF34">
        <v>1.0425690715663329</v>
      </c>
      <c r="AG34">
        <v>19938596.105414301</v>
      </c>
      <c r="AH34">
        <v>15468803.18434668</v>
      </c>
      <c r="AI34">
        <v>25699959.454984341</v>
      </c>
      <c r="AJ34">
        <v>1.66140580811002</v>
      </c>
      <c r="AK34">
        <v>24467301.572555169</v>
      </c>
      <c r="AL34">
        <v>1.2271326147135859</v>
      </c>
      <c r="AM34">
        <v>9.2758234345745358E-2</v>
      </c>
      <c r="AN34">
        <v>1.0664070582350149</v>
      </c>
      <c r="AO34">
        <v>0.2271326147135857</v>
      </c>
      <c r="AP34">
        <v>6.6407058235014915E-2</v>
      </c>
      <c r="AQ34">
        <v>0.68044853154491602</v>
      </c>
      <c r="AR34">
        <v>5.2409403184408522E-3</v>
      </c>
      <c r="AS34">
        <v>0.66436067509653851</v>
      </c>
      <c r="AT34">
        <v>6.9020774692005694E-3</v>
      </c>
      <c r="AU34">
        <v>3</v>
      </c>
      <c r="AV34">
        <v>10</v>
      </c>
      <c r="AW34">
        <v>1.411538441538462E-3</v>
      </c>
      <c r="AX34">
        <v>2</v>
      </c>
      <c r="AY34">
        <v>3.4581E-3</v>
      </c>
      <c r="AZ34">
        <v>12</v>
      </c>
    </row>
    <row r="35" spans="1:52">
      <c r="A35">
        <v>33</v>
      </c>
      <c r="B35" t="s">
        <v>460</v>
      </c>
      <c r="C35" t="s">
        <v>1066</v>
      </c>
      <c r="E35" t="s">
        <v>740</v>
      </c>
      <c r="F35">
        <v>1.7111000000000001</v>
      </c>
      <c r="G35">
        <v>-2.2204380365687681</v>
      </c>
      <c r="H35">
        <v>-1.8979541959283179</v>
      </c>
      <c r="I35">
        <v>7.2432467771942058E-3</v>
      </c>
      <c r="J35">
        <v>7.7739565522673233E-3</v>
      </c>
      <c r="K35">
        <v>7.7739565522673068E-3</v>
      </c>
      <c r="L35">
        <v>6.633409200002484E-3</v>
      </c>
      <c r="M35" t="s">
        <v>692</v>
      </c>
      <c r="N35" t="s">
        <v>692</v>
      </c>
      <c r="O35">
        <v>0.87897360324859619</v>
      </c>
      <c r="P35">
        <v>0.90777802467346191</v>
      </c>
      <c r="Q35" t="s">
        <v>693</v>
      </c>
      <c r="R35">
        <v>19.482878837135019</v>
      </c>
      <c r="S35">
        <v>20.602320926290819</v>
      </c>
      <c r="T35" t="s">
        <v>693</v>
      </c>
      <c r="U35">
        <v>18.824300780088361</v>
      </c>
      <c r="V35">
        <v>20.469571232655269</v>
      </c>
      <c r="W35">
        <v>8.3800393954317848E-2</v>
      </c>
      <c r="X35">
        <v>6.5299008276091849E-2</v>
      </c>
      <c r="Y35">
        <v>20.058158579074028</v>
      </c>
      <c r="Z35">
        <v>20.042599881712921</v>
      </c>
      <c r="AA35">
        <v>1.133451498840979</v>
      </c>
      <c r="AB35">
        <v>1.0484853797348559</v>
      </c>
      <c r="AC35">
        <v>19.656875114072179</v>
      </c>
      <c r="AD35">
        <v>19.646936006371821</v>
      </c>
      <c r="AE35">
        <v>1.220177464540239</v>
      </c>
      <c r="AF35">
        <v>1.0728898694848781</v>
      </c>
      <c r="AG35">
        <v>1091710.2555228181</v>
      </c>
      <c r="AH35">
        <v>854038.84693739726</v>
      </c>
      <c r="AI35">
        <v>1395523.501404685</v>
      </c>
      <c r="AJ35">
        <v>1.634028131634836</v>
      </c>
      <c r="AK35">
        <v>826625.94149427244</v>
      </c>
      <c r="AL35">
        <v>0.757184369490422</v>
      </c>
      <c r="AM35">
        <v>0.12234568222721939</v>
      </c>
      <c r="AN35">
        <v>1.088503225227029</v>
      </c>
      <c r="AO35">
        <v>-0.242815630509578</v>
      </c>
      <c r="AP35">
        <v>8.8503225227029025E-2</v>
      </c>
      <c r="AQ35">
        <v>-0.71137801025150305</v>
      </c>
      <c r="AR35">
        <v>2.94008557136221E-3</v>
      </c>
      <c r="AS35">
        <v>-0.66144352649050675</v>
      </c>
      <c r="AT35">
        <v>7.2432467771942847E-3</v>
      </c>
      <c r="AU35">
        <v>7</v>
      </c>
      <c r="AV35">
        <v>4</v>
      </c>
      <c r="AW35">
        <v>1.80721277631579E-4</v>
      </c>
      <c r="AX35">
        <v>7</v>
      </c>
      <c r="AY35">
        <v>1.3738000000000001E-3</v>
      </c>
      <c r="AZ35">
        <v>36</v>
      </c>
    </row>
    <row r="36" spans="1:52">
      <c r="A36">
        <v>34</v>
      </c>
      <c r="B36" t="s">
        <v>343</v>
      </c>
      <c r="C36" t="s">
        <v>698</v>
      </c>
      <c r="E36" t="s">
        <v>699</v>
      </c>
      <c r="F36">
        <v>1.7033</v>
      </c>
      <c r="G36">
        <v>-2.8096667725741948</v>
      </c>
      <c r="H36">
        <v>-2.608404935344534</v>
      </c>
      <c r="I36">
        <v>7.6062532914390954E-3</v>
      </c>
      <c r="J36">
        <v>2.7611686116355009E-2</v>
      </c>
      <c r="K36">
        <v>2.7611686116354939E-2</v>
      </c>
      <c r="L36">
        <v>7.8060168038676788E-3</v>
      </c>
      <c r="M36" t="s">
        <v>692</v>
      </c>
      <c r="N36" t="s">
        <v>692</v>
      </c>
      <c r="O36">
        <v>0.37080481648445129</v>
      </c>
      <c r="P36">
        <v>0.3372940719127655</v>
      </c>
      <c r="Q36" t="s">
        <v>695</v>
      </c>
      <c r="R36">
        <v>28.180096668068909</v>
      </c>
      <c r="S36">
        <v>28.25384490830394</v>
      </c>
      <c r="T36" t="s">
        <v>693</v>
      </c>
      <c r="U36">
        <v>27.648977637534419</v>
      </c>
      <c r="V36">
        <v>28.51358219029111</v>
      </c>
      <c r="W36">
        <v>8.3800393954317848E-2</v>
      </c>
      <c r="X36">
        <v>6.5299008276091849E-2</v>
      </c>
      <c r="Y36">
        <v>28.213609739159349</v>
      </c>
      <c r="Z36">
        <v>28.216970788186419</v>
      </c>
      <c r="AA36">
        <v>1.0345287542370289</v>
      </c>
      <c r="AB36">
        <v>1.0129130495256391</v>
      </c>
      <c r="AC36">
        <v>28.076009835719749</v>
      </c>
      <c r="AD36">
        <v>28.08127991391277</v>
      </c>
      <c r="AE36">
        <v>1.0758905489039741</v>
      </c>
      <c r="AF36">
        <v>1.0261993064749251</v>
      </c>
      <c r="AG36">
        <v>311273979.11746538</v>
      </c>
      <c r="AH36">
        <v>291237562.59876221</v>
      </c>
      <c r="AI36">
        <v>332688851.02265352</v>
      </c>
      <c r="AJ36">
        <v>1.142328098250839</v>
      </c>
      <c r="AK36">
        <v>282957440.96121222</v>
      </c>
      <c r="AL36">
        <v>0.90903017901934102</v>
      </c>
      <c r="AM36">
        <v>4.1650209318666531E-2</v>
      </c>
      <c r="AN36">
        <v>1.0292904950848061</v>
      </c>
      <c r="AO36">
        <v>-9.0969820980658977E-2</v>
      </c>
      <c r="AP36">
        <v>2.9290495084806301E-2</v>
      </c>
      <c r="AQ36">
        <v>-0.58871230771880478</v>
      </c>
      <c r="AR36">
        <v>2.0949721217839581E-2</v>
      </c>
      <c r="AS36">
        <v>-0.6584559547764578</v>
      </c>
      <c r="AT36">
        <v>7.6062532914406376E-3</v>
      </c>
      <c r="AU36">
        <v>7</v>
      </c>
      <c r="AV36">
        <v>3</v>
      </c>
      <c r="AW36">
        <v>1.80721277631579E-4</v>
      </c>
      <c r="AX36">
        <v>6</v>
      </c>
      <c r="AY36">
        <v>1.4595000000000001E-3</v>
      </c>
      <c r="AZ36">
        <v>33</v>
      </c>
    </row>
    <row r="37" spans="1:52">
      <c r="A37">
        <v>35</v>
      </c>
      <c r="B37" t="s">
        <v>57</v>
      </c>
      <c r="C37" t="s">
        <v>805</v>
      </c>
      <c r="E37" t="s">
        <v>806</v>
      </c>
      <c r="F37">
        <v>1.7031000000000001</v>
      </c>
      <c r="G37">
        <v>-2.6318378042253592</v>
      </c>
      <c r="H37">
        <v>-2.197481606466186</v>
      </c>
      <c r="I37">
        <v>7.6182176322107144E-3</v>
      </c>
      <c r="J37">
        <v>7.7191737748101077E-3</v>
      </c>
      <c r="K37">
        <v>7.7191737748100869E-3</v>
      </c>
      <c r="L37">
        <v>7.5477448451696074E-3</v>
      </c>
      <c r="M37" t="s">
        <v>692</v>
      </c>
      <c r="N37" t="s">
        <v>692</v>
      </c>
      <c r="O37">
        <v>0.65981191396713257</v>
      </c>
      <c r="P37">
        <v>0.56066644191741943</v>
      </c>
      <c r="Q37" t="s">
        <v>693</v>
      </c>
      <c r="R37">
        <v>15.964743704092591</v>
      </c>
      <c r="S37">
        <v>16.628658621460819</v>
      </c>
      <c r="T37" t="s">
        <v>695</v>
      </c>
      <c r="U37">
        <v>15.427241614450811</v>
      </c>
      <c r="V37">
        <v>16.526781465719878</v>
      </c>
      <c r="W37">
        <v>8.3800393954317848E-2</v>
      </c>
      <c r="X37">
        <v>6.5299008276091849E-2</v>
      </c>
      <c r="Y37">
        <v>16.307509477695891</v>
      </c>
      <c r="Z37">
        <v>16.296701162776699</v>
      </c>
      <c r="AA37">
        <v>1.10300361912406</v>
      </c>
      <c r="AB37">
        <v>1.037749588209699</v>
      </c>
      <c r="AC37">
        <v>15.93526885341023</v>
      </c>
      <c r="AD37">
        <v>15.977011540085339</v>
      </c>
      <c r="AE37">
        <v>1.2157705638001499</v>
      </c>
      <c r="AF37">
        <v>1.0715182674587469</v>
      </c>
      <c r="AG37">
        <v>81105.350855739845</v>
      </c>
      <c r="AH37">
        <v>66926.591898848201</v>
      </c>
      <c r="AI37">
        <v>98287.956263702537</v>
      </c>
      <c r="AJ37">
        <v>1.468593476450339</v>
      </c>
      <c r="AK37">
        <v>62660.508343833571</v>
      </c>
      <c r="AL37">
        <v>0.7725816815130524</v>
      </c>
      <c r="AM37">
        <v>0.11308935998625901</v>
      </c>
      <c r="AN37">
        <v>1.0815417516968351</v>
      </c>
      <c r="AO37">
        <v>-0.2274183184869476</v>
      </c>
      <c r="AP37">
        <v>8.1541751696835085E-2</v>
      </c>
      <c r="AQ37">
        <v>-0.71201402111636236</v>
      </c>
      <c r="AR37">
        <v>2.903182795040479E-3</v>
      </c>
      <c r="AS37">
        <v>-0.65835941106704132</v>
      </c>
      <c r="AT37">
        <v>7.6182176322108427E-3</v>
      </c>
      <c r="AU37">
        <v>8</v>
      </c>
      <c r="AV37">
        <v>3</v>
      </c>
      <c r="AW37">
        <v>1.232657916666666E-3</v>
      </c>
      <c r="AX37">
        <v>8</v>
      </c>
      <c r="AY37">
        <v>3.0875999999999998E-3</v>
      </c>
      <c r="AZ37">
        <v>16</v>
      </c>
    </row>
    <row r="38" spans="1:52">
      <c r="A38">
        <v>36</v>
      </c>
      <c r="B38" t="s">
        <v>279</v>
      </c>
      <c r="C38" t="s">
        <v>744</v>
      </c>
      <c r="E38" t="s">
        <v>745</v>
      </c>
      <c r="F38">
        <v>1.6906000000000001</v>
      </c>
      <c r="G38">
        <v>2.787764970440834</v>
      </c>
      <c r="H38">
        <v>3.657371016310814</v>
      </c>
      <c r="I38">
        <v>8.2354011189610561E-3</v>
      </c>
      <c r="J38">
        <v>1.089635419538742E-2</v>
      </c>
      <c r="K38">
        <v>1.0896354195387439E-2</v>
      </c>
      <c r="L38">
        <v>8.4263104428026932E-3</v>
      </c>
      <c r="M38" t="s">
        <v>692</v>
      </c>
      <c r="N38" t="s">
        <v>692</v>
      </c>
      <c r="O38">
        <v>0.24699026346206671</v>
      </c>
      <c r="P38">
        <v>8.362773060798645E-2</v>
      </c>
      <c r="Q38" t="s">
        <v>695</v>
      </c>
      <c r="R38">
        <v>16.5521227350571</v>
      </c>
      <c r="S38">
        <v>17.533077028368741</v>
      </c>
      <c r="T38" t="s">
        <v>693</v>
      </c>
      <c r="U38">
        <v>16.345972556339589</v>
      </c>
      <c r="V38">
        <v>19.01054958424562</v>
      </c>
      <c r="W38">
        <v>8.6043551074389518E-2</v>
      </c>
      <c r="X38">
        <v>6.704692291510872E-2</v>
      </c>
      <c r="Y38">
        <v>17.100749678516209</v>
      </c>
      <c r="Z38">
        <v>17.042599881712921</v>
      </c>
      <c r="AA38">
        <v>1.178773052272422</v>
      </c>
      <c r="AB38">
        <v>1.0641383075886079</v>
      </c>
      <c r="AC38">
        <v>17.76224723477565</v>
      </c>
      <c r="AD38">
        <v>17.67826107029261</v>
      </c>
      <c r="AE38">
        <v>1.428561175131223</v>
      </c>
      <c r="AF38">
        <v>1.1343968479235429</v>
      </c>
      <c r="AG38">
        <v>140552.50866985449</v>
      </c>
      <c r="AH38">
        <v>101820.5436684303</v>
      </c>
      <c r="AI38">
        <v>194017.8964052677</v>
      </c>
      <c r="AJ38">
        <v>1.905488709990296</v>
      </c>
      <c r="AK38">
        <v>222315.22612432731</v>
      </c>
      <c r="AL38">
        <v>1.581723643556773</v>
      </c>
      <c r="AM38">
        <v>0.2028309185014994</v>
      </c>
      <c r="AN38">
        <v>1.1509545934276559</v>
      </c>
      <c r="AO38">
        <v>0.5817236435567732</v>
      </c>
      <c r="AP38">
        <v>0.15095459342765641</v>
      </c>
      <c r="AQ38">
        <v>0.68044853154491602</v>
      </c>
      <c r="AR38">
        <v>5.2409403184408522E-3</v>
      </c>
      <c r="AS38">
        <v>0.65353326364119269</v>
      </c>
      <c r="AT38">
        <v>8.235401118960874E-3</v>
      </c>
      <c r="AU38">
        <v>3</v>
      </c>
      <c r="AV38">
        <v>22</v>
      </c>
      <c r="AW38">
        <v>1.411538441538462E-3</v>
      </c>
      <c r="AX38">
        <v>3</v>
      </c>
      <c r="AY38">
        <v>1.3748E-3</v>
      </c>
      <c r="AZ38">
        <v>35</v>
      </c>
    </row>
    <row r="39" spans="1:52">
      <c r="A39">
        <v>37</v>
      </c>
      <c r="B39" t="s">
        <v>193</v>
      </c>
      <c r="C39" t="s">
        <v>733</v>
      </c>
      <c r="E39" t="s">
        <v>719</v>
      </c>
      <c r="F39">
        <v>1.6899</v>
      </c>
      <c r="G39">
        <v>1.3061826820183791</v>
      </c>
      <c r="H39">
        <v>1.3006357142963181</v>
      </c>
      <c r="I39">
        <v>8.2691204928634077E-3</v>
      </c>
      <c r="J39">
        <v>1.508725549440648E-2</v>
      </c>
      <c r="K39">
        <v>1.5087255494406499E-2</v>
      </c>
      <c r="L39">
        <v>1.373284895011284E-2</v>
      </c>
      <c r="M39" t="s">
        <v>692</v>
      </c>
      <c r="N39" t="s">
        <v>692</v>
      </c>
      <c r="O39">
        <v>0.2944805920124054</v>
      </c>
      <c r="P39">
        <v>0.12633106112480161</v>
      </c>
      <c r="Q39" t="s">
        <v>695</v>
      </c>
      <c r="R39">
        <v>25.52247384002137</v>
      </c>
      <c r="S39">
        <v>25.965659749294101</v>
      </c>
      <c r="T39" t="s">
        <v>693</v>
      </c>
      <c r="U39">
        <v>25.686181565126251</v>
      </c>
      <c r="V39">
        <v>26.358853216630489</v>
      </c>
      <c r="W39">
        <v>8.6043551074389518E-2</v>
      </c>
      <c r="X39">
        <v>6.704692291510872E-2</v>
      </c>
      <c r="Y39">
        <v>25.766300823718041</v>
      </c>
      <c r="Z39">
        <v>25.744066794657741</v>
      </c>
      <c r="AA39">
        <v>1.142944291950579</v>
      </c>
      <c r="AB39">
        <v>1.0517957518147589</v>
      </c>
      <c r="AC39">
        <v>26.018074180381671</v>
      </c>
      <c r="AD39">
        <v>26.02251739087837</v>
      </c>
      <c r="AE39">
        <v>1.0840720629562</v>
      </c>
      <c r="AF39">
        <v>1.028951557097757</v>
      </c>
      <c r="AG39">
        <v>57072832.277841553</v>
      </c>
      <c r="AH39">
        <v>43923840.080861509</v>
      </c>
      <c r="AI39">
        <v>74158092.239159822</v>
      </c>
      <c r="AJ39">
        <v>1.6883335360168561</v>
      </c>
      <c r="AK39">
        <v>67954896.868816912</v>
      </c>
      <c r="AL39">
        <v>1.190669783794843</v>
      </c>
      <c r="AM39">
        <v>8.3684973638526963E-2</v>
      </c>
      <c r="AN39">
        <v>1.0597213577630971</v>
      </c>
      <c r="AO39">
        <v>0.19066978379484259</v>
      </c>
      <c r="AP39">
        <v>5.9721357763097283E-2</v>
      </c>
      <c r="AQ39">
        <v>0.64951905283832889</v>
      </c>
      <c r="AR39">
        <v>8.7780335139659611E-3</v>
      </c>
      <c r="AS39">
        <v>0.65327787245932722</v>
      </c>
      <c r="AT39">
        <v>8.2691204928628404E-3</v>
      </c>
      <c r="AU39">
        <v>3</v>
      </c>
      <c r="AV39">
        <v>18</v>
      </c>
      <c r="AW39">
        <v>1.411538441538462E-3</v>
      </c>
      <c r="AX39">
        <v>3</v>
      </c>
      <c r="AY39">
        <v>2.1995000000000001E-3</v>
      </c>
      <c r="AZ39">
        <v>26</v>
      </c>
    </row>
    <row r="40" spans="1:52">
      <c r="A40">
        <v>38</v>
      </c>
      <c r="B40" t="s">
        <v>558</v>
      </c>
      <c r="C40" t="s">
        <v>840</v>
      </c>
      <c r="E40" t="s">
        <v>765</v>
      </c>
      <c r="F40">
        <v>1.6741999999999999</v>
      </c>
      <c r="G40">
        <v>-2.2401687488661031</v>
      </c>
      <c r="H40">
        <v>-1.88775957256949</v>
      </c>
      <c r="I40">
        <v>9.1048015488739437E-3</v>
      </c>
      <c r="J40">
        <v>3.782241021636927E-3</v>
      </c>
      <c r="K40">
        <v>3.782241021636921E-3</v>
      </c>
      <c r="L40">
        <v>8.4422096922614764E-3</v>
      </c>
      <c r="M40" t="s">
        <v>692</v>
      </c>
      <c r="N40" t="s">
        <v>692</v>
      </c>
      <c r="O40">
        <v>2.6020384393632412E-3</v>
      </c>
      <c r="P40">
        <v>3.0136331915855411E-2</v>
      </c>
      <c r="Q40" t="s">
        <v>695</v>
      </c>
      <c r="R40">
        <v>17.754479238753039</v>
      </c>
      <c r="S40">
        <v>18.49683200412791</v>
      </c>
      <c r="T40" t="s">
        <v>693</v>
      </c>
      <c r="U40">
        <v>14.421522697113179</v>
      </c>
      <c r="V40">
        <v>19.200043843630439</v>
      </c>
      <c r="W40">
        <v>9.2246015692538638E-2</v>
      </c>
      <c r="X40">
        <v>7.1880012227952192E-2</v>
      </c>
      <c r="Y40">
        <v>17.997827836836791</v>
      </c>
      <c r="Z40">
        <v>18.12565562144048</v>
      </c>
      <c r="AA40">
        <v>1.414827383171152</v>
      </c>
      <c r="AB40">
        <v>1.1401462222653771</v>
      </c>
      <c r="AC40">
        <v>16.876341011579061</v>
      </c>
      <c r="AD40">
        <v>16.810783270371811</v>
      </c>
      <c r="AE40">
        <v>1.797609628718426</v>
      </c>
      <c r="AF40">
        <v>1.230405934554893</v>
      </c>
      <c r="AG40">
        <v>261749.60543152489</v>
      </c>
      <c r="AH40">
        <v>132588.92835792049</v>
      </c>
      <c r="AI40">
        <v>516731.34998580161</v>
      </c>
      <c r="AJ40">
        <v>3.897243581235518</v>
      </c>
      <c r="AK40">
        <v>120305.3280102695</v>
      </c>
      <c r="AL40">
        <v>0.45961990205078651</v>
      </c>
      <c r="AM40">
        <v>0.35395641885603718</v>
      </c>
      <c r="AN40">
        <v>1.2780607547726739</v>
      </c>
      <c r="AO40">
        <v>-0.54038009794921349</v>
      </c>
      <c r="AP40">
        <v>0.27806075477267372</v>
      </c>
      <c r="AQ40">
        <v>-0.77392828382213297</v>
      </c>
      <c r="AR40">
        <v>7.0928851870894958E-4</v>
      </c>
      <c r="AS40">
        <v>-0.64719461766611808</v>
      </c>
      <c r="AT40">
        <v>9.1048015488738553E-3</v>
      </c>
      <c r="AU40">
        <v>8</v>
      </c>
      <c r="AV40">
        <v>2</v>
      </c>
      <c r="AW40">
        <v>1.232657916666666E-3</v>
      </c>
      <c r="AX40">
        <v>8</v>
      </c>
      <c r="AY40">
        <v>3.3386000000000002E-3</v>
      </c>
      <c r="AZ40">
        <v>14</v>
      </c>
    </row>
    <row r="41" spans="1:52">
      <c r="A41">
        <v>39</v>
      </c>
      <c r="B41" t="s">
        <v>1021</v>
      </c>
      <c r="C41" t="s">
        <v>1022</v>
      </c>
      <c r="D41" t="s">
        <v>1023</v>
      </c>
      <c r="E41" t="s">
        <v>832</v>
      </c>
      <c r="F41">
        <v>1.6383000000000001</v>
      </c>
      <c r="G41">
        <v>-1.152963689841934</v>
      </c>
      <c r="H41">
        <v>-1.0033519140963809</v>
      </c>
      <c r="I41">
        <v>1.125992552651466E-2</v>
      </c>
      <c r="J41">
        <v>9.1553779041863396E-3</v>
      </c>
      <c r="K41">
        <v>9.1553779041863119E-3</v>
      </c>
      <c r="L41">
        <v>2.2511377087211321E-2</v>
      </c>
      <c r="M41" t="s">
        <v>692</v>
      </c>
      <c r="N41" t="s">
        <v>692</v>
      </c>
      <c r="O41">
        <v>6.1281111091375351E-2</v>
      </c>
      <c r="P41">
        <v>2.751761861145496E-2</v>
      </c>
      <c r="Q41" t="s">
        <v>693</v>
      </c>
      <c r="R41">
        <v>19.67511583985598</v>
      </c>
      <c r="S41">
        <v>21.338645960167241</v>
      </c>
      <c r="T41" t="s">
        <v>693</v>
      </c>
      <c r="U41">
        <v>19.75580445331811</v>
      </c>
      <c r="V41">
        <v>20.6453741386639</v>
      </c>
      <c r="W41">
        <v>0.1111556750694396</v>
      </c>
      <c r="X41">
        <v>8.6614811742420458E-2</v>
      </c>
      <c r="Y41">
        <v>20.606464266575561</v>
      </c>
      <c r="Z41">
        <v>20.506880900011609</v>
      </c>
      <c r="AA41">
        <v>1.2776217885143499</v>
      </c>
      <c r="AB41">
        <v>1.097024414233841</v>
      </c>
      <c r="AC41">
        <v>20.198936773328771</v>
      </c>
      <c r="AD41">
        <v>20.200589295991001</v>
      </c>
      <c r="AE41">
        <v>1.116266154443025</v>
      </c>
      <c r="AF41">
        <v>1.0396530989857451</v>
      </c>
      <c r="AG41">
        <v>1596481.347479657</v>
      </c>
      <c r="AH41">
        <v>987677.86748843663</v>
      </c>
      <c r="AI41">
        <v>2580550.5790381609</v>
      </c>
      <c r="AJ41">
        <v>2.612745171257342</v>
      </c>
      <c r="AK41">
        <v>1203610.1716706839</v>
      </c>
      <c r="AL41">
        <v>0.75391433390111762</v>
      </c>
      <c r="AM41">
        <v>0.14489738723021581</v>
      </c>
      <c r="AN41">
        <v>1.1056520101927789</v>
      </c>
      <c r="AO41">
        <v>-0.24608566609888241</v>
      </c>
      <c r="AP41">
        <v>0.1056520101927787</v>
      </c>
      <c r="AQ41">
        <v>-0.69653545543991968</v>
      </c>
      <c r="AR41">
        <v>3.9133559185062202E-3</v>
      </c>
      <c r="AS41">
        <v>-0.63330908230132121</v>
      </c>
      <c r="AT41">
        <v>1.125992552651436E-2</v>
      </c>
      <c r="AU41">
        <v>8</v>
      </c>
      <c r="AV41">
        <v>4</v>
      </c>
      <c r="AW41">
        <v>1.232657916666666E-3</v>
      </c>
      <c r="AX41">
        <v>8</v>
      </c>
      <c r="AY41">
        <v>1.2852E-3</v>
      </c>
      <c r="AZ41">
        <v>38</v>
      </c>
    </row>
    <row r="42" spans="1:52">
      <c r="A42">
        <v>40</v>
      </c>
      <c r="B42" t="s">
        <v>295</v>
      </c>
      <c r="C42" t="s">
        <v>942</v>
      </c>
      <c r="E42" t="s">
        <v>752</v>
      </c>
      <c r="F42">
        <v>1.6295999999999999</v>
      </c>
      <c r="G42">
        <v>1.7355007943044709</v>
      </c>
      <c r="H42">
        <v>1.9262495517587259</v>
      </c>
      <c r="I42">
        <v>1.183725345266292E-2</v>
      </c>
      <c r="J42">
        <v>1.508725549440648E-2</v>
      </c>
      <c r="K42">
        <v>1.5087255494406499E-2</v>
      </c>
      <c r="L42">
        <v>1.0871335807603541E-2</v>
      </c>
      <c r="M42" t="s">
        <v>692</v>
      </c>
      <c r="N42" t="s">
        <v>692</v>
      </c>
      <c r="O42">
        <v>0.58102953433990479</v>
      </c>
      <c r="P42">
        <v>0.39096534252166748</v>
      </c>
      <c r="Q42" t="s">
        <v>693</v>
      </c>
      <c r="R42">
        <v>20.159241075877659</v>
      </c>
      <c r="S42">
        <v>21.431772963618631</v>
      </c>
      <c r="T42" t="s">
        <v>695</v>
      </c>
      <c r="U42">
        <v>21.087562018414619</v>
      </c>
      <c r="V42">
        <v>21.49348728987815</v>
      </c>
      <c r="W42">
        <v>0.1133729050110009</v>
      </c>
      <c r="X42">
        <v>8.8342523385195534E-2</v>
      </c>
      <c r="Y42">
        <v>20.84033889688229</v>
      </c>
      <c r="Z42">
        <v>20.79550701974815</v>
      </c>
      <c r="AA42">
        <v>1.1530494843528569</v>
      </c>
      <c r="AB42">
        <v>1.055300943153578</v>
      </c>
      <c r="AC42">
        <v>21.19690522181385</v>
      </c>
      <c r="AD42">
        <v>21.290524654146392</v>
      </c>
      <c r="AE42">
        <v>1.196333458913569</v>
      </c>
      <c r="AF42">
        <v>1.065430013099562</v>
      </c>
      <c r="AG42">
        <v>1877444.5876580719</v>
      </c>
      <c r="AH42">
        <v>1420185.760197795</v>
      </c>
      <c r="AI42">
        <v>2481927.5608253358</v>
      </c>
      <c r="AJ42">
        <v>1.7476076935735989</v>
      </c>
      <c r="AK42">
        <v>2403832.967371515</v>
      </c>
      <c r="AL42">
        <v>1.280374921941138</v>
      </c>
      <c r="AM42">
        <v>0.11996136040825631</v>
      </c>
      <c r="AN42">
        <v>1.086705756978513</v>
      </c>
      <c r="AO42">
        <v>0.28037492194113761</v>
      </c>
      <c r="AP42">
        <v>8.6705756978512794E-2</v>
      </c>
      <c r="AQ42">
        <v>0.64951905283832889</v>
      </c>
      <c r="AR42">
        <v>8.7780335139659611E-3</v>
      </c>
      <c r="AS42">
        <v>0.62994521493094657</v>
      </c>
      <c r="AT42">
        <v>1.183725345266283E-2</v>
      </c>
      <c r="AU42">
        <v>3</v>
      </c>
      <c r="AV42">
        <v>30</v>
      </c>
      <c r="AW42">
        <v>1.411538441538462E-3</v>
      </c>
      <c r="AX42">
        <v>3</v>
      </c>
      <c r="AY42">
        <v>6.8070999999999995E-4</v>
      </c>
      <c r="AZ42">
        <v>57</v>
      </c>
    </row>
    <row r="43" spans="1:52">
      <c r="A43">
        <v>41</v>
      </c>
      <c r="B43" t="s">
        <v>43</v>
      </c>
      <c r="E43" t="s">
        <v>699</v>
      </c>
      <c r="F43">
        <v>1.6261000000000001</v>
      </c>
      <c r="G43">
        <v>1.7540293265236551</v>
      </c>
      <c r="H43">
        <v>2.0106364102412511</v>
      </c>
      <c r="I43">
        <v>1.207347819597672E-2</v>
      </c>
      <c r="J43">
        <v>1.4997038636807359E-2</v>
      </c>
      <c r="K43">
        <v>1.4997038636807359E-2</v>
      </c>
      <c r="L43">
        <v>1.1040611356483879E-2</v>
      </c>
      <c r="M43" t="s">
        <v>692</v>
      </c>
      <c r="N43" t="s">
        <v>692</v>
      </c>
      <c r="O43">
        <v>0.72292071580886841</v>
      </c>
      <c r="P43">
        <v>0.82671427726745605</v>
      </c>
      <c r="Q43" t="s">
        <v>695</v>
      </c>
      <c r="R43">
        <v>25.04295397787973</v>
      </c>
      <c r="S43">
        <v>25.50699880536424</v>
      </c>
      <c r="T43" t="s">
        <v>695</v>
      </c>
      <c r="U43">
        <v>25.309333233557069</v>
      </c>
      <c r="V43">
        <v>25.912729774245989</v>
      </c>
      <c r="W43">
        <v>0.1133729050110009</v>
      </c>
      <c r="X43">
        <v>8.8342523385195534E-2</v>
      </c>
      <c r="Y43">
        <v>25.249688777186272</v>
      </c>
      <c r="Z43">
        <v>25.274976391621991</v>
      </c>
      <c r="AA43">
        <v>1.1166342349783931</v>
      </c>
      <c r="AB43">
        <v>1.042578183226329</v>
      </c>
      <c r="AC43">
        <v>25.528854285293669</v>
      </c>
      <c r="AD43">
        <v>25.611031503901529</v>
      </c>
      <c r="AE43">
        <v>1.152464618356855</v>
      </c>
      <c r="AF43">
        <v>1.0514500531767641</v>
      </c>
      <c r="AG43">
        <v>39894562.162686341</v>
      </c>
      <c r="AH43">
        <v>32137216.838246111</v>
      </c>
      <c r="AI43">
        <v>49524390.931648113</v>
      </c>
      <c r="AJ43">
        <v>1.5410292428530941</v>
      </c>
      <c r="AK43">
        <v>48411762.585052967</v>
      </c>
      <c r="AL43">
        <v>1.2134927659472561</v>
      </c>
      <c r="AM43">
        <v>9.4114844601729059E-2</v>
      </c>
      <c r="AN43">
        <v>1.0674103050141459</v>
      </c>
      <c r="AO43">
        <v>0.21349276594725561</v>
      </c>
      <c r="AP43">
        <v>6.7410305014145688E-2</v>
      </c>
      <c r="AQ43">
        <v>0.65009975841059175</v>
      </c>
      <c r="AR43">
        <v>8.697849991613122E-3</v>
      </c>
      <c r="AS43">
        <v>0.62860553276155728</v>
      </c>
      <c r="AT43">
        <v>1.207347819597842E-2</v>
      </c>
      <c r="AU43">
        <v>3</v>
      </c>
      <c r="AV43">
        <v>23</v>
      </c>
      <c r="AW43">
        <v>1.411538441538462E-3</v>
      </c>
      <c r="AX43">
        <v>3</v>
      </c>
      <c r="AY43">
        <v>1.1976000000000001E-3</v>
      </c>
      <c r="AZ43">
        <v>40</v>
      </c>
    </row>
    <row r="44" spans="1:52">
      <c r="A44">
        <v>42</v>
      </c>
      <c r="B44" t="s">
        <v>312</v>
      </c>
      <c r="C44" t="s">
        <v>802</v>
      </c>
      <c r="E44" t="s">
        <v>772</v>
      </c>
      <c r="F44">
        <v>1.6164000000000001</v>
      </c>
      <c r="G44">
        <v>1.6548849140087729</v>
      </c>
      <c r="H44">
        <v>2.4671972898946142</v>
      </c>
      <c r="I44">
        <v>1.2754410747507329E-2</v>
      </c>
      <c r="J44">
        <v>1.4997038636807359E-2</v>
      </c>
      <c r="K44">
        <v>1.4997038636807359E-2</v>
      </c>
      <c r="L44">
        <v>1.190532993496745E-2</v>
      </c>
      <c r="M44" t="s">
        <v>692</v>
      </c>
      <c r="N44" t="s">
        <v>692</v>
      </c>
      <c r="O44">
        <v>0.62860792875289917</v>
      </c>
      <c r="P44">
        <v>0.91942626237869263</v>
      </c>
      <c r="Q44" t="s">
        <v>693</v>
      </c>
      <c r="R44">
        <v>20.950191985619622</v>
      </c>
      <c r="S44">
        <v>23.284678243651399</v>
      </c>
      <c r="T44" t="s">
        <v>693</v>
      </c>
      <c r="U44">
        <v>21.603089179275379</v>
      </c>
      <c r="V44">
        <v>24.119470928674449</v>
      </c>
      <c r="W44">
        <v>0.1154853344164275</v>
      </c>
      <c r="X44">
        <v>8.9988572272540895E-2</v>
      </c>
      <c r="Y44">
        <v>22.01930195044098</v>
      </c>
      <c r="Z44">
        <v>22.117435114635509</v>
      </c>
      <c r="AA44">
        <v>1.348612834295273</v>
      </c>
      <c r="AB44">
        <v>1.1196770601451911</v>
      </c>
      <c r="AC44">
        <v>22.73334545833869</v>
      </c>
      <c r="AD44">
        <v>22.861280053974919</v>
      </c>
      <c r="AE44">
        <v>1.4287300593186441</v>
      </c>
      <c r="AF44">
        <v>1.1344442605014251</v>
      </c>
      <c r="AG44">
        <v>4250797.0514998836</v>
      </c>
      <c r="AH44">
        <v>2365327.5237236531</v>
      </c>
      <c r="AI44">
        <v>7639227.7144749369</v>
      </c>
      <c r="AJ44">
        <v>3.2296701568198749</v>
      </c>
      <c r="AK44">
        <v>6972987.4691087594</v>
      </c>
      <c r="AL44">
        <v>1.6403952916661491</v>
      </c>
      <c r="AM44">
        <v>0.24436605147832779</v>
      </c>
      <c r="AN44">
        <v>1.1845721323119589</v>
      </c>
      <c r="AO44">
        <v>0.64039529166614928</v>
      </c>
      <c r="AP44">
        <v>0.18457213231195929</v>
      </c>
      <c r="AQ44">
        <v>0.65009975841059175</v>
      </c>
      <c r="AR44">
        <v>8.697849991613122E-3</v>
      </c>
      <c r="AS44">
        <v>0.62485449251838765</v>
      </c>
      <c r="AT44">
        <v>1.2754410747506559E-2</v>
      </c>
      <c r="AU44">
        <v>3</v>
      </c>
      <c r="AV44">
        <v>28</v>
      </c>
      <c r="AW44">
        <v>1.411538441538462E-3</v>
      </c>
      <c r="AX44">
        <v>3</v>
      </c>
      <c r="AY44">
        <v>7.5905000000000005E-4</v>
      </c>
      <c r="AZ44">
        <v>51</v>
      </c>
    </row>
    <row r="45" spans="1:52">
      <c r="A45">
        <v>43</v>
      </c>
      <c r="B45" t="s">
        <v>277</v>
      </c>
      <c r="C45" t="s">
        <v>755</v>
      </c>
      <c r="E45" t="s">
        <v>756</v>
      </c>
      <c r="F45">
        <v>1.6144000000000001</v>
      </c>
      <c r="G45">
        <v>-1.350441319569369</v>
      </c>
      <c r="H45">
        <v>-1.0890421636838481</v>
      </c>
      <c r="I45">
        <v>1.289836202573086E-2</v>
      </c>
      <c r="J45">
        <v>1.508725549440648E-2</v>
      </c>
      <c r="K45">
        <v>1.5087255494406499E-2</v>
      </c>
      <c r="L45">
        <v>1.531837400878514E-2</v>
      </c>
      <c r="M45" t="s">
        <v>692</v>
      </c>
      <c r="N45" t="s">
        <v>692</v>
      </c>
      <c r="O45">
        <v>0.21576383709907529</v>
      </c>
      <c r="P45">
        <v>0.69364386796951294</v>
      </c>
      <c r="Q45" t="s">
        <v>693</v>
      </c>
      <c r="R45">
        <v>15.38318076477653</v>
      </c>
      <c r="S45">
        <v>20.868130478104419</v>
      </c>
      <c r="T45" t="s">
        <v>695</v>
      </c>
      <c r="U45">
        <v>14.35969543746541</v>
      </c>
      <c r="V45">
        <v>17.369332017773861</v>
      </c>
      <c r="W45">
        <v>0.1154853344164275</v>
      </c>
      <c r="X45">
        <v>8.9988572272540895E-2</v>
      </c>
      <c r="Y45">
        <v>17.78749406309386</v>
      </c>
      <c r="Z45">
        <v>18.12565562144048</v>
      </c>
      <c r="AA45">
        <v>2.369175509476444</v>
      </c>
      <c r="AB45">
        <v>1.3854295495366979</v>
      </c>
      <c r="AC45">
        <v>16.107025036351651</v>
      </c>
      <c r="AD45">
        <v>15.86451372761964</v>
      </c>
      <c r="AE45">
        <v>2.0232484885801911</v>
      </c>
      <c r="AF45">
        <v>1.28293525903956</v>
      </c>
      <c r="AG45">
        <v>226239.93153298381</v>
      </c>
      <c r="AH45">
        <v>41721.381523563286</v>
      </c>
      <c r="AI45">
        <v>1226817.1558782479</v>
      </c>
      <c r="AJ45">
        <v>29.404998374403529</v>
      </c>
      <c r="AK45">
        <v>70582.60402135698</v>
      </c>
      <c r="AL45">
        <v>0.31198119422638992</v>
      </c>
      <c r="AM45">
        <v>0.59195995686507097</v>
      </c>
      <c r="AN45">
        <v>1.5072930728736931</v>
      </c>
      <c r="AO45">
        <v>-0.68801880577361008</v>
      </c>
      <c r="AP45">
        <v>0.50729307287369285</v>
      </c>
      <c r="AQ45">
        <v>-0.64951905283832889</v>
      </c>
      <c r="AR45">
        <v>8.7780335139659611E-3</v>
      </c>
      <c r="AS45">
        <v>-0.62408149719940242</v>
      </c>
      <c r="AT45">
        <v>1.2898362025730791E-2</v>
      </c>
      <c r="AU45">
        <v>7</v>
      </c>
      <c r="AV45">
        <v>12</v>
      </c>
      <c r="AW45">
        <v>1.80721277631579E-4</v>
      </c>
      <c r="AX45">
        <v>7</v>
      </c>
      <c r="AY45">
        <v>5.8452000000000005E-4</v>
      </c>
      <c r="AZ45">
        <v>63</v>
      </c>
    </row>
    <row r="46" spans="1:52">
      <c r="A46">
        <v>44</v>
      </c>
      <c r="B46" t="s">
        <v>60</v>
      </c>
      <c r="C46" t="s">
        <v>1064</v>
      </c>
      <c r="E46" t="s">
        <v>703</v>
      </c>
      <c r="F46">
        <v>1.6032</v>
      </c>
      <c r="G46">
        <v>1.294171707967567</v>
      </c>
      <c r="H46">
        <v>1.561098790807119</v>
      </c>
      <c r="I46">
        <v>1.372992420760168E-2</v>
      </c>
      <c r="J46">
        <v>2.789052912024638E-2</v>
      </c>
      <c r="K46">
        <v>2.7890529120246501E-2</v>
      </c>
      <c r="L46">
        <v>1.731540649777286E-2</v>
      </c>
      <c r="M46" t="s">
        <v>692</v>
      </c>
      <c r="N46" t="s">
        <v>692</v>
      </c>
      <c r="O46">
        <v>0.8222537636756897</v>
      </c>
      <c r="P46">
        <v>0.57993936538696289</v>
      </c>
      <c r="Q46" t="s">
        <v>693</v>
      </c>
      <c r="R46">
        <v>15.677808545888279</v>
      </c>
      <c r="S46">
        <v>19.021168608383999</v>
      </c>
      <c r="T46" t="s">
        <v>693</v>
      </c>
      <c r="U46">
        <v>17.218034217514351</v>
      </c>
      <c r="V46">
        <v>19.041227329050152</v>
      </c>
      <c r="W46">
        <v>0.1201368368165147</v>
      </c>
      <c r="X46">
        <v>9.3613119597284189E-2</v>
      </c>
      <c r="Y46">
        <v>17.3709500073047</v>
      </c>
      <c r="Z46">
        <v>17.349488577136139</v>
      </c>
      <c r="AA46">
        <v>1.437185976363567</v>
      </c>
      <c r="AB46">
        <v>1.1469231188286151</v>
      </c>
      <c r="AC46">
        <v>18.048121164432029</v>
      </c>
      <c r="AD46">
        <v>18.129630773282251</v>
      </c>
      <c r="AE46">
        <v>1.316659457836808</v>
      </c>
      <c r="AF46">
        <v>1.1021488401835771</v>
      </c>
      <c r="AG46">
        <v>169502.8502356825</v>
      </c>
      <c r="AH46">
        <v>83262.909488764708</v>
      </c>
      <c r="AI46">
        <v>345066.20552212553</v>
      </c>
      <c r="AJ46">
        <v>4.144296753990897</v>
      </c>
      <c r="AK46">
        <v>271035.28640725359</v>
      </c>
      <c r="AL46">
        <v>1.5990013503041209</v>
      </c>
      <c r="AM46">
        <v>0.24249101839544379</v>
      </c>
      <c r="AN46">
        <v>1.1830335748630649</v>
      </c>
      <c r="AO46">
        <v>0.59900135030412138</v>
      </c>
      <c r="AP46">
        <v>0.18303357486306521</v>
      </c>
      <c r="AQ46">
        <v>0.58766009542515485</v>
      </c>
      <c r="AR46">
        <v>2.1237120353882841E-2</v>
      </c>
      <c r="AS46">
        <v>0.61974252260579199</v>
      </c>
      <c r="AT46">
        <v>1.3729924207601409E-2</v>
      </c>
      <c r="AU46">
        <v>3</v>
      </c>
      <c r="AV46">
        <v>52</v>
      </c>
      <c r="AW46">
        <v>1.411538441538462E-3</v>
      </c>
      <c r="AX46">
        <v>3</v>
      </c>
      <c r="AY46">
        <v>7.6667000000000003E-5</v>
      </c>
      <c r="AZ46">
        <v>147</v>
      </c>
    </row>
    <row r="47" spans="1:52">
      <c r="A47">
        <v>45</v>
      </c>
      <c r="B47" t="s">
        <v>90</v>
      </c>
      <c r="C47" t="s">
        <v>766</v>
      </c>
      <c r="E47" t="s">
        <v>760</v>
      </c>
      <c r="F47">
        <v>1.5885</v>
      </c>
      <c r="G47">
        <v>1.3155669530865119</v>
      </c>
      <c r="H47">
        <v>1.4423962143900371</v>
      </c>
      <c r="I47">
        <v>1.488301347347841E-2</v>
      </c>
      <c r="J47">
        <v>2.0637558243972141E-2</v>
      </c>
      <c r="K47">
        <v>2.06375582439722E-2</v>
      </c>
      <c r="L47">
        <v>1.7526715336656781E-2</v>
      </c>
      <c r="M47" t="s">
        <v>692</v>
      </c>
      <c r="N47" t="s">
        <v>692</v>
      </c>
      <c r="O47">
        <v>0.16365419328212741</v>
      </c>
      <c r="P47">
        <v>8.3511993288993835E-2</v>
      </c>
      <c r="Q47" t="s">
        <v>693</v>
      </c>
      <c r="R47">
        <v>19.319929899369019</v>
      </c>
      <c r="S47">
        <v>21.554989098739249</v>
      </c>
      <c r="T47" t="s">
        <v>693</v>
      </c>
      <c r="U47">
        <v>20.033410554275999</v>
      </c>
      <c r="V47">
        <v>21.883324531060641</v>
      </c>
      <c r="W47">
        <v>0.1273324486064264</v>
      </c>
      <c r="X47">
        <v>9.9220089823189458E-2</v>
      </c>
      <c r="Y47">
        <v>20.530903968368509</v>
      </c>
      <c r="Z47">
        <v>20.437459499054128</v>
      </c>
      <c r="AA47">
        <v>1.288067004873007</v>
      </c>
      <c r="AB47">
        <v>1.1004056976231189</v>
      </c>
      <c r="AC47">
        <v>21.01135907580754</v>
      </c>
      <c r="AD47">
        <v>20.95836754266832</v>
      </c>
      <c r="AE47">
        <v>1.229824248657333</v>
      </c>
      <c r="AF47">
        <v>1.075881192335461</v>
      </c>
      <c r="AG47">
        <v>1515018.487803268</v>
      </c>
      <c r="AH47">
        <v>922440.91907201638</v>
      </c>
      <c r="AI47">
        <v>2488268.864627962</v>
      </c>
      <c r="AJ47">
        <v>2.6974831809620752</v>
      </c>
      <c r="AK47">
        <v>2113729.124567911</v>
      </c>
      <c r="AL47">
        <v>1.395183716624314</v>
      </c>
      <c r="AM47">
        <v>0.17374698457943141</v>
      </c>
      <c r="AN47">
        <v>1.1279842976907191</v>
      </c>
      <c r="AO47">
        <v>0.39518371662431401</v>
      </c>
      <c r="AP47">
        <v>0.12798429769071909</v>
      </c>
      <c r="AQ47">
        <v>0.61858957413174176</v>
      </c>
      <c r="AR47">
        <v>1.395771110196822E-2</v>
      </c>
      <c r="AS47">
        <v>0.61405062400296717</v>
      </c>
      <c r="AT47">
        <v>1.4883013473478779E-2</v>
      </c>
      <c r="AU47">
        <v>3</v>
      </c>
      <c r="AV47">
        <v>26</v>
      </c>
      <c r="AW47">
        <v>1.411538441538462E-3</v>
      </c>
      <c r="AX47">
        <v>3</v>
      </c>
      <c r="AY47">
        <v>1.0854E-3</v>
      </c>
      <c r="AZ47">
        <v>45</v>
      </c>
    </row>
    <row r="48" spans="1:52">
      <c r="A48">
        <v>46</v>
      </c>
      <c r="B48" t="s">
        <v>405</v>
      </c>
      <c r="C48" t="s">
        <v>822</v>
      </c>
      <c r="E48" t="s">
        <v>719</v>
      </c>
      <c r="F48">
        <v>1.5815999999999999</v>
      </c>
      <c r="G48">
        <v>1.3259222134495929</v>
      </c>
      <c r="H48">
        <v>1.7745727023384139</v>
      </c>
      <c r="I48">
        <v>1.544953534284437E-2</v>
      </c>
      <c r="J48">
        <v>2.0637558243972141E-2</v>
      </c>
      <c r="K48">
        <v>2.06375582439722E-2</v>
      </c>
      <c r="L48">
        <v>1.7681983405575551E-2</v>
      </c>
      <c r="M48" t="s">
        <v>692</v>
      </c>
      <c r="N48" t="s">
        <v>692</v>
      </c>
      <c r="O48">
        <v>0.64776325225830078</v>
      </c>
      <c r="P48">
        <v>0.49159255623817438</v>
      </c>
      <c r="Q48" t="s">
        <v>693</v>
      </c>
      <c r="R48">
        <v>12.58244386334359</v>
      </c>
      <c r="S48">
        <v>17.79905743598113</v>
      </c>
      <c r="T48" t="s">
        <v>693</v>
      </c>
      <c r="U48">
        <v>14.971511346302879</v>
      </c>
      <c r="V48">
        <v>17.649269008391919</v>
      </c>
      <c r="W48">
        <v>0.12930589363032791</v>
      </c>
      <c r="X48">
        <v>0.1007578391924633</v>
      </c>
      <c r="Y48">
        <v>15.236067280763059</v>
      </c>
      <c r="Z48">
        <v>15.190750649662361</v>
      </c>
      <c r="AA48">
        <v>1.6332271033890431</v>
      </c>
      <c r="AB48">
        <v>1.2037160123559509</v>
      </c>
      <c r="AC48">
        <v>16.174456128719669</v>
      </c>
      <c r="AD48">
        <v>16.310390177347401</v>
      </c>
      <c r="AE48">
        <v>1.5135140717239981</v>
      </c>
      <c r="AF48">
        <v>1.157803409904743</v>
      </c>
      <c r="AG48">
        <v>38593.420149816018</v>
      </c>
      <c r="AH48">
        <v>14755.093767515429</v>
      </c>
      <c r="AI48">
        <v>100944.9416132738</v>
      </c>
      <c r="AJ48">
        <v>6.8413622579283428</v>
      </c>
      <c r="AK48">
        <v>73959.924354601797</v>
      </c>
      <c r="AL48">
        <v>1.9163868884254449</v>
      </c>
      <c r="AM48">
        <v>0.34093910352596701</v>
      </c>
      <c r="AN48">
        <v>1.266580789941985</v>
      </c>
      <c r="AO48">
        <v>0.91638688842544513</v>
      </c>
      <c r="AP48">
        <v>0.26658078994198481</v>
      </c>
      <c r="AQ48">
        <v>0.61858957413174176</v>
      </c>
      <c r="AR48">
        <v>1.395771110196822E-2</v>
      </c>
      <c r="AS48">
        <v>0.61137823176612904</v>
      </c>
      <c r="AT48">
        <v>1.544953534284447E-2</v>
      </c>
      <c r="AU48">
        <v>3</v>
      </c>
      <c r="AV48">
        <v>37</v>
      </c>
      <c r="AW48">
        <v>1.411538441538462E-3</v>
      </c>
      <c r="AX48">
        <v>3</v>
      </c>
      <c r="AY48">
        <v>3.9762E-4</v>
      </c>
      <c r="AZ48">
        <v>78</v>
      </c>
    </row>
    <row r="49" spans="1:52">
      <c r="A49">
        <v>47</v>
      </c>
      <c r="B49" t="s">
        <v>91</v>
      </c>
      <c r="C49" t="s">
        <v>855</v>
      </c>
      <c r="E49" t="s">
        <v>752</v>
      </c>
      <c r="F49">
        <v>1.5694999999999999</v>
      </c>
      <c r="G49">
        <v>1.5570256830557869</v>
      </c>
      <c r="H49">
        <v>1.692180158808807</v>
      </c>
      <c r="I49">
        <v>1.6479267799257031E-2</v>
      </c>
      <c r="J49">
        <v>2.0637558243972141E-2</v>
      </c>
      <c r="K49">
        <v>2.06375582439722E-2</v>
      </c>
      <c r="L49">
        <v>1.554842881260869E-2</v>
      </c>
      <c r="M49" t="s">
        <v>692</v>
      </c>
      <c r="N49" t="s">
        <v>692</v>
      </c>
      <c r="O49">
        <v>0.12544360756874079</v>
      </c>
      <c r="P49">
        <v>0.10268585383892059</v>
      </c>
      <c r="Q49" t="s">
        <v>695</v>
      </c>
      <c r="R49">
        <v>17.282660997085902</v>
      </c>
      <c r="S49">
        <v>17.833821646774439</v>
      </c>
      <c r="T49" t="s">
        <v>693</v>
      </c>
      <c r="U49">
        <v>17.12492307446044</v>
      </c>
      <c r="V49">
        <v>18.792665267927809</v>
      </c>
      <c r="W49">
        <v>0.1349897468662544</v>
      </c>
      <c r="X49">
        <v>0.1051868157399385</v>
      </c>
      <c r="Y49">
        <v>17.66434147543216</v>
      </c>
      <c r="Z49">
        <v>17.558241321930169</v>
      </c>
      <c r="AA49">
        <v>1.13934762078461</v>
      </c>
      <c r="AB49">
        <v>1.050543523170919</v>
      </c>
      <c r="AC49">
        <v>17.957386146259658</v>
      </c>
      <c r="AD49">
        <v>17.958794171194121</v>
      </c>
      <c r="AE49">
        <v>1.164481310866365</v>
      </c>
      <c r="AF49">
        <v>1.055313217678427</v>
      </c>
      <c r="AG49">
        <v>207728.76434569599</v>
      </c>
      <c r="AH49">
        <v>160860.86074275739</v>
      </c>
      <c r="AI49">
        <v>268251.94977413153</v>
      </c>
      <c r="AJ49">
        <v>1.667602352340448</v>
      </c>
      <c r="AK49">
        <v>254514.11560618819</v>
      </c>
      <c r="AL49">
        <v>1.225223268466727</v>
      </c>
      <c r="AM49">
        <v>0.1053239994676138</v>
      </c>
      <c r="AN49">
        <v>1.0757359513773179</v>
      </c>
      <c r="AO49">
        <v>0.22522326846672719</v>
      </c>
      <c r="AP49">
        <v>7.5735951377318145E-2</v>
      </c>
      <c r="AQ49">
        <v>0.61858957413174176</v>
      </c>
      <c r="AR49">
        <v>1.395771110196822E-2</v>
      </c>
      <c r="AS49">
        <v>0.60670844963144155</v>
      </c>
      <c r="AT49">
        <v>1.6479267799256871E-2</v>
      </c>
      <c r="AU49">
        <v>2</v>
      </c>
      <c r="AV49">
        <v>3</v>
      </c>
      <c r="AW49">
        <v>1.687161775510204E-4</v>
      </c>
      <c r="AX49">
        <v>2</v>
      </c>
      <c r="AY49">
        <v>6.5070999999999998E-4</v>
      </c>
      <c r="AZ49">
        <v>60</v>
      </c>
    </row>
    <row r="50" spans="1:52">
      <c r="A50">
        <v>48</v>
      </c>
      <c r="B50" t="s">
        <v>281</v>
      </c>
      <c r="C50" t="s">
        <v>777</v>
      </c>
      <c r="E50" t="s">
        <v>719</v>
      </c>
      <c r="F50">
        <v>1.5545</v>
      </c>
      <c r="G50">
        <v>-1.239105865747713</v>
      </c>
      <c r="H50">
        <v>-1.1690694545932749</v>
      </c>
      <c r="I50">
        <v>1.7830133584546121E-2</v>
      </c>
      <c r="J50">
        <v>2.0637558243972141E-2</v>
      </c>
      <c r="K50">
        <v>2.06375582439722E-2</v>
      </c>
      <c r="L50">
        <v>2.1785928659054848E-2</v>
      </c>
      <c r="M50" t="s">
        <v>692</v>
      </c>
      <c r="N50" t="s">
        <v>692</v>
      </c>
      <c r="O50">
        <v>0.29406741261482239</v>
      </c>
      <c r="P50">
        <v>0.27222257852554321</v>
      </c>
      <c r="Q50" t="s">
        <v>693</v>
      </c>
      <c r="R50">
        <v>21.90089871711567</v>
      </c>
      <c r="S50">
        <v>22.553684470612609</v>
      </c>
      <c r="T50" t="s">
        <v>693</v>
      </c>
      <c r="U50">
        <v>21.88832233925497</v>
      </c>
      <c r="V50">
        <v>22.330648622305361</v>
      </c>
      <c r="W50">
        <v>0.14099864170820489</v>
      </c>
      <c r="X50">
        <v>0.1098690714609389</v>
      </c>
      <c r="Y50">
        <v>22.262663311291909</v>
      </c>
      <c r="Z50">
        <v>22.227291593864141</v>
      </c>
      <c r="AA50">
        <v>1.087184114750964</v>
      </c>
      <c r="AB50">
        <v>1.0320988196026151</v>
      </c>
      <c r="AC50">
        <v>22.113231751347559</v>
      </c>
      <c r="AD50">
        <v>22.109485480780162</v>
      </c>
      <c r="AE50">
        <v>1.066413981380417</v>
      </c>
      <c r="AF50">
        <v>1.02299443688964</v>
      </c>
      <c r="AG50">
        <v>5031870.3200612608</v>
      </c>
      <c r="AH50">
        <v>4271450.4001575559</v>
      </c>
      <c r="AI50">
        <v>5927663.0993958106</v>
      </c>
      <c r="AJ50">
        <v>1.3877401219916221</v>
      </c>
      <c r="AK50">
        <v>4536762.6433861656</v>
      </c>
      <c r="AL50">
        <v>0.90160563663551097</v>
      </c>
      <c r="AM50">
        <v>5.6154839956171057E-2</v>
      </c>
      <c r="AN50">
        <v>1.039691015979292</v>
      </c>
      <c r="AO50">
        <v>-9.8394363364489035E-2</v>
      </c>
      <c r="AP50">
        <v>3.9691015979291588E-2</v>
      </c>
      <c r="AQ50">
        <v>-0.61858957413174176</v>
      </c>
      <c r="AR50">
        <v>1.395771110196822E-2</v>
      </c>
      <c r="AS50">
        <v>-0.60091162586642777</v>
      </c>
      <c r="AT50">
        <v>1.783013358454685E-2</v>
      </c>
      <c r="AU50">
        <v>6</v>
      </c>
      <c r="AV50">
        <v>1</v>
      </c>
      <c r="AW50">
        <v>3.9795061538461539E-4</v>
      </c>
      <c r="AX50">
        <v>6</v>
      </c>
      <c r="AY50">
        <v>2.1326000000000001E-3</v>
      </c>
      <c r="AZ50">
        <v>27</v>
      </c>
    </row>
    <row r="51" spans="1:52">
      <c r="A51">
        <v>49</v>
      </c>
      <c r="B51" t="s">
        <v>571</v>
      </c>
      <c r="C51" t="s">
        <v>778</v>
      </c>
      <c r="E51" t="s">
        <v>756</v>
      </c>
      <c r="F51">
        <v>1.5507</v>
      </c>
      <c r="G51">
        <v>-1.4028378367977969</v>
      </c>
      <c r="H51">
        <v>-1.0591181957424529</v>
      </c>
      <c r="I51">
        <v>1.8185712797806512E-2</v>
      </c>
      <c r="J51">
        <v>1.508725549440648E-2</v>
      </c>
      <c r="K51">
        <v>1.5087255494406499E-2</v>
      </c>
      <c r="L51">
        <v>1.8387102791085051E-2</v>
      </c>
      <c r="M51" t="s">
        <v>692</v>
      </c>
      <c r="N51" t="s">
        <v>692</v>
      </c>
      <c r="O51">
        <v>0.67271828651428223</v>
      </c>
      <c r="P51">
        <v>0.51821571588516235</v>
      </c>
      <c r="Q51" t="s">
        <v>693</v>
      </c>
      <c r="R51">
        <v>17.413278491591829</v>
      </c>
      <c r="S51">
        <v>22.423772572105321</v>
      </c>
      <c r="T51" t="s">
        <v>695</v>
      </c>
      <c r="U51">
        <v>17.903652924870389</v>
      </c>
      <c r="V51">
        <v>20.0302362308292</v>
      </c>
      <c r="W51">
        <v>0.14099864170820489</v>
      </c>
      <c r="X51">
        <v>0.1098690714609389</v>
      </c>
      <c r="Y51">
        <v>19.974037943631739</v>
      </c>
      <c r="Z51">
        <v>19.91852553184858</v>
      </c>
      <c r="AA51">
        <v>1.5434066031705951</v>
      </c>
      <c r="AB51">
        <v>1.178253877528836</v>
      </c>
      <c r="AC51">
        <v>19.095695665977679</v>
      </c>
      <c r="AD51">
        <v>18.966944577849791</v>
      </c>
      <c r="AE51">
        <v>1.548152282623513</v>
      </c>
      <c r="AF51">
        <v>1.16710322530438</v>
      </c>
      <c r="AG51">
        <v>1029875.0941386271</v>
      </c>
      <c r="AH51">
        <v>439909.2173669904</v>
      </c>
      <c r="AI51">
        <v>2411049.0702499049</v>
      </c>
      <c r="AJ51">
        <v>5.480787796811514</v>
      </c>
      <c r="AK51">
        <v>560243.96055997349</v>
      </c>
      <c r="AL51">
        <v>0.54399214404592799</v>
      </c>
      <c r="AM51">
        <v>0.32511871163956912</v>
      </c>
      <c r="AN51">
        <v>1.252767517905192</v>
      </c>
      <c r="AO51">
        <v>-0.45600785595407201</v>
      </c>
      <c r="AP51">
        <v>0.25276751790519247</v>
      </c>
      <c r="AQ51">
        <v>-0.64951905283832889</v>
      </c>
      <c r="AR51">
        <v>8.7780335139659611E-3</v>
      </c>
      <c r="AS51">
        <v>-0.5994421309017901</v>
      </c>
      <c r="AT51">
        <v>1.8185712797806779E-2</v>
      </c>
      <c r="AU51">
        <v>7</v>
      </c>
      <c r="AV51">
        <v>30</v>
      </c>
      <c r="AW51">
        <v>1.80721277631579E-4</v>
      </c>
      <c r="AX51">
        <v>7</v>
      </c>
      <c r="AY51">
        <v>4.7618999999999999E-5</v>
      </c>
      <c r="AZ51">
        <v>163</v>
      </c>
    </row>
    <row r="52" spans="1:52">
      <c r="A52">
        <v>50</v>
      </c>
      <c r="B52" t="s">
        <v>372</v>
      </c>
      <c r="C52" t="s">
        <v>767</v>
      </c>
      <c r="E52" t="s">
        <v>701</v>
      </c>
      <c r="F52">
        <v>1.5472999999999999</v>
      </c>
      <c r="G52">
        <v>1.353613169472208</v>
      </c>
      <c r="H52">
        <v>2.0335826101247609</v>
      </c>
      <c r="I52">
        <v>1.8502716395956891E-2</v>
      </c>
      <c r="J52">
        <v>2.789052912024638E-2</v>
      </c>
      <c r="K52">
        <v>2.7890529120246501E-2</v>
      </c>
      <c r="L52">
        <v>1.9407644995132489E-2</v>
      </c>
      <c r="M52" t="s">
        <v>692</v>
      </c>
      <c r="N52" t="s">
        <v>692</v>
      </c>
      <c r="O52">
        <v>0.60828417539596558</v>
      </c>
      <c r="P52">
        <v>0.15119615197181699</v>
      </c>
      <c r="Q52" t="s">
        <v>695</v>
      </c>
      <c r="R52">
        <v>13.89583025522384</v>
      </c>
      <c r="S52">
        <v>15.781395833170111</v>
      </c>
      <c r="T52" t="s">
        <v>693</v>
      </c>
      <c r="U52">
        <v>14.401804931582371</v>
      </c>
      <c r="V52">
        <v>17.598931417670059</v>
      </c>
      <c r="W52">
        <v>0.14099864170820489</v>
      </c>
      <c r="X52">
        <v>0.1098690714609389</v>
      </c>
      <c r="Y52">
        <v>15.067495880923319</v>
      </c>
      <c r="Z52">
        <v>14.83861304419697</v>
      </c>
      <c r="AA52">
        <v>1.8153384948216389</v>
      </c>
      <c r="AB52">
        <v>1.252785676398289</v>
      </c>
      <c r="AC52">
        <v>16.231926156613849</v>
      </c>
      <c r="AD52">
        <v>16.000368174626221</v>
      </c>
      <c r="AE52">
        <v>1.758934153616609</v>
      </c>
      <c r="AF52">
        <v>1.2209807620152839</v>
      </c>
      <c r="AG52">
        <v>34337.464205134209</v>
      </c>
      <c r="AH52">
        <v>10671.15161030438</v>
      </c>
      <c r="AI52">
        <v>110490.55351255029</v>
      </c>
      <c r="AJ52">
        <v>10.354135855951791</v>
      </c>
      <c r="AK52">
        <v>76965.600211579571</v>
      </c>
      <c r="AL52">
        <v>2.2414468276335771</v>
      </c>
      <c r="AM52">
        <v>0.43437666404171338</v>
      </c>
      <c r="AN52">
        <v>1.3513268477865199</v>
      </c>
      <c r="AO52">
        <v>1.2414468276335771</v>
      </c>
      <c r="AP52">
        <v>0.35132684778652012</v>
      </c>
      <c r="AQ52">
        <v>0.58766009542515485</v>
      </c>
      <c r="AR52">
        <v>2.1237120353882841E-2</v>
      </c>
      <c r="AS52">
        <v>0.59815054049057714</v>
      </c>
      <c r="AT52">
        <v>1.850271639595703E-2</v>
      </c>
      <c r="AU52">
        <v>4</v>
      </c>
      <c r="AV52">
        <v>5</v>
      </c>
      <c r="AW52">
        <v>2.366511702127661E-4</v>
      </c>
      <c r="AX52">
        <v>3</v>
      </c>
      <c r="AY52">
        <v>1.2752E-3</v>
      </c>
      <c r="AZ52">
        <v>39</v>
      </c>
    </row>
    <row r="53" spans="1:52">
      <c r="A53">
        <v>51</v>
      </c>
      <c r="B53" t="s">
        <v>458</v>
      </c>
      <c r="C53" t="s">
        <v>1109</v>
      </c>
      <c r="E53" t="s">
        <v>740</v>
      </c>
      <c r="F53">
        <v>1.5455000000000001</v>
      </c>
      <c r="G53">
        <v>-1.633300320159317</v>
      </c>
      <c r="H53">
        <v>-1.427511946826501</v>
      </c>
      <c r="I53">
        <v>1.86777421483596E-2</v>
      </c>
      <c r="J53">
        <v>1.508725549440648E-2</v>
      </c>
      <c r="K53">
        <v>1.5087255494406499E-2</v>
      </c>
      <c r="L53">
        <v>1.714277448720827E-2</v>
      </c>
      <c r="M53" t="s">
        <v>692</v>
      </c>
      <c r="N53" t="s">
        <v>692</v>
      </c>
      <c r="O53">
        <v>0.77437323331832886</v>
      </c>
      <c r="P53">
        <v>0.73558467626571655</v>
      </c>
      <c r="Q53" t="s">
        <v>693</v>
      </c>
      <c r="R53">
        <v>24.15806677735317</v>
      </c>
      <c r="S53">
        <v>25.57598985690576</v>
      </c>
      <c r="T53" t="s">
        <v>693</v>
      </c>
      <c r="U53">
        <v>23.89608668122008</v>
      </c>
      <c r="V53">
        <v>25.225616491318199</v>
      </c>
      <c r="W53">
        <v>0.14099864170820489</v>
      </c>
      <c r="X53">
        <v>0.1098690714609389</v>
      </c>
      <c r="Y53">
        <v>24.9147313700987</v>
      </c>
      <c r="Z53">
        <v>24.86702831712946</v>
      </c>
      <c r="AA53">
        <v>1.1474233590534539</v>
      </c>
      <c r="AB53">
        <v>1.0533517760564819</v>
      </c>
      <c r="AC53">
        <v>24.590688190380121</v>
      </c>
      <c r="AD53">
        <v>24.560851586269141</v>
      </c>
      <c r="AE53">
        <v>1.1967662901283911</v>
      </c>
      <c r="AF53">
        <v>1.065566281600254</v>
      </c>
      <c r="AG53">
        <v>31628709.78517649</v>
      </c>
      <c r="AH53">
        <v>24155890.370155059</v>
      </c>
      <c r="AI53">
        <v>41413306.127225041</v>
      </c>
      <c r="AJ53">
        <v>1.71441853281433</v>
      </c>
      <c r="AK53">
        <v>25265899.209543958</v>
      </c>
      <c r="AL53">
        <v>0.79882800724882541</v>
      </c>
      <c r="AM53">
        <v>0.11839503272312291</v>
      </c>
      <c r="AN53">
        <v>1.0855265655365749</v>
      </c>
      <c r="AO53">
        <v>-0.20117199275117459</v>
      </c>
      <c r="AP53">
        <v>8.5526565536575339E-2</v>
      </c>
      <c r="AQ53">
        <v>-0.64951905283832889</v>
      </c>
      <c r="AR53">
        <v>8.7780335139659611E-3</v>
      </c>
      <c r="AS53">
        <v>-0.59744468148171748</v>
      </c>
      <c r="AT53">
        <v>1.8677742148360231E-2</v>
      </c>
      <c r="AU53">
        <v>7</v>
      </c>
      <c r="AV53">
        <v>11</v>
      </c>
      <c r="AW53">
        <v>1.80721277631579E-4</v>
      </c>
      <c r="AX53">
        <v>7</v>
      </c>
      <c r="AY53">
        <v>5.9856999999999998E-4</v>
      </c>
      <c r="AZ53">
        <v>62</v>
      </c>
    </row>
    <row r="55" spans="1:52">
      <c r="A55">
        <v>53</v>
      </c>
      <c r="B55" t="s">
        <v>414</v>
      </c>
      <c r="C55" t="s">
        <v>974</v>
      </c>
      <c r="E55" t="s">
        <v>740</v>
      </c>
      <c r="F55">
        <v>1.4923</v>
      </c>
      <c r="G55">
        <v>-1.260826062391682</v>
      </c>
      <c r="H55">
        <v>-1.0507171227107659</v>
      </c>
      <c r="I55">
        <v>2.4362875828489991E-2</v>
      </c>
      <c r="J55">
        <v>1.508725549440648E-2</v>
      </c>
      <c r="K55">
        <v>1.5087255494406499E-2</v>
      </c>
      <c r="L55">
        <v>2.5899665841742959E-2</v>
      </c>
      <c r="M55" t="s">
        <v>692</v>
      </c>
      <c r="N55" t="s">
        <v>692</v>
      </c>
      <c r="O55">
        <v>0.24045646190643311</v>
      </c>
      <c r="P55">
        <v>0.1087470054626465</v>
      </c>
      <c r="Q55" t="s">
        <v>693</v>
      </c>
      <c r="R55">
        <v>21.063998043914761</v>
      </c>
      <c r="S55">
        <v>22.32170964145682</v>
      </c>
      <c r="T55" t="s">
        <v>695</v>
      </c>
      <c r="U55">
        <v>21.081851611386121</v>
      </c>
      <c r="V55">
        <v>21.75197355659385</v>
      </c>
      <c r="W55">
        <v>0.17430709750753609</v>
      </c>
      <c r="X55">
        <v>0.13582371234353471</v>
      </c>
      <c r="Y55">
        <v>21.747003255887211</v>
      </c>
      <c r="Z55">
        <v>21.692853842685789</v>
      </c>
      <c r="AA55">
        <v>1.200068076687979</v>
      </c>
      <c r="AB55">
        <v>1.071363903213763</v>
      </c>
      <c r="AC55">
        <v>21.41525943242906</v>
      </c>
      <c r="AD55">
        <v>21.41691258398998</v>
      </c>
      <c r="AE55">
        <v>1.1822642229889719</v>
      </c>
      <c r="AF55">
        <v>1.060983120860939</v>
      </c>
      <c r="AG55">
        <v>3519656.6226984481</v>
      </c>
      <c r="AH55">
        <v>2461822.660239337</v>
      </c>
      <c r="AI55">
        <v>5032037.0113502368</v>
      </c>
      <c r="AJ55">
        <v>2.0440290410118429</v>
      </c>
      <c r="AK55">
        <v>2796632.8461454799</v>
      </c>
      <c r="AL55">
        <v>0.7945754787867233</v>
      </c>
      <c r="AM55">
        <v>0.131085750721014</v>
      </c>
      <c r="AN55">
        <v>1.095117560314899</v>
      </c>
      <c r="AO55">
        <v>-0.2054245212132767</v>
      </c>
      <c r="AP55">
        <v>9.5117560314898597E-2</v>
      </c>
      <c r="AQ55">
        <v>-0.64951905283832889</v>
      </c>
      <c r="AR55">
        <v>8.7780335139659611E-3</v>
      </c>
      <c r="AS55">
        <v>-0.57686422714934782</v>
      </c>
      <c r="AT55">
        <v>2.4362875828490279E-2</v>
      </c>
      <c r="AU55">
        <v>7</v>
      </c>
      <c r="AV55">
        <v>2</v>
      </c>
      <c r="AW55">
        <v>1.80721277631579E-4</v>
      </c>
      <c r="AX55">
        <v>7</v>
      </c>
      <c r="AY55">
        <v>2.0890000000000001E-3</v>
      </c>
      <c r="AZ55">
        <v>28</v>
      </c>
    </row>
    <row r="56" spans="1:52">
      <c r="A56">
        <v>54</v>
      </c>
      <c r="B56" t="s">
        <v>78</v>
      </c>
      <c r="C56" t="s">
        <v>841</v>
      </c>
      <c r="E56" t="s">
        <v>772</v>
      </c>
      <c r="F56">
        <v>1.4873000000000001</v>
      </c>
      <c r="G56">
        <v>-1.005092718014454</v>
      </c>
      <c r="H56">
        <v>-0.90803497976975189</v>
      </c>
      <c r="I56">
        <v>2.4952964068403201E-2</v>
      </c>
      <c r="J56">
        <v>2.7890529120246529E-2</v>
      </c>
      <c r="K56">
        <v>2.7890529120246501E-2</v>
      </c>
      <c r="L56">
        <v>4.0256433873327398E-2</v>
      </c>
      <c r="M56" t="s">
        <v>692</v>
      </c>
      <c r="N56" t="s">
        <v>692</v>
      </c>
      <c r="O56">
        <v>0.41684350371360779</v>
      </c>
      <c r="P56">
        <v>0.2199161499738693</v>
      </c>
      <c r="Q56" t="s">
        <v>693</v>
      </c>
      <c r="R56">
        <v>22.145772042948732</v>
      </c>
      <c r="S56">
        <v>23.655389710732251</v>
      </c>
      <c r="T56" t="s">
        <v>693</v>
      </c>
      <c r="U56">
        <v>22.40983609971827</v>
      </c>
      <c r="V56">
        <v>23.06381213059618</v>
      </c>
      <c r="W56">
        <v>0.17430709750753609</v>
      </c>
      <c r="X56">
        <v>0.13582371234353471</v>
      </c>
      <c r="Y56">
        <v>23.053615447625791</v>
      </c>
      <c r="Z56">
        <v>22.90058087684049</v>
      </c>
      <c r="AA56">
        <v>1.228002437670439</v>
      </c>
      <c r="AB56">
        <v>1.0807223662037</v>
      </c>
      <c r="AC56">
        <v>22.755792982349451</v>
      </c>
      <c r="AD56">
        <v>22.73682411515723</v>
      </c>
      <c r="AE56">
        <v>1.104448127859442</v>
      </c>
      <c r="AF56">
        <v>1.035748171719389</v>
      </c>
      <c r="AG56">
        <v>8706222.4249536619</v>
      </c>
      <c r="AH56">
        <v>5821022.3874912113</v>
      </c>
      <c r="AI56">
        <v>13021476.96178749</v>
      </c>
      <c r="AJ56">
        <v>2.236974210882495</v>
      </c>
      <c r="AK56">
        <v>7082331.6965471013</v>
      </c>
      <c r="AL56">
        <v>0.81347929685874021</v>
      </c>
      <c r="AM56">
        <v>0.1229262904873714</v>
      </c>
      <c r="AN56">
        <v>1.0889413782219071</v>
      </c>
      <c r="AO56">
        <v>-0.18652070314125979</v>
      </c>
      <c r="AP56">
        <v>8.8941378221907064E-2</v>
      </c>
      <c r="AQ56">
        <v>-0.58766009542515485</v>
      </c>
      <c r="AR56">
        <v>2.1237120353882841E-2</v>
      </c>
      <c r="AS56">
        <v>-0.57494607452208379</v>
      </c>
      <c r="AT56">
        <v>2.4952964068402781E-2</v>
      </c>
      <c r="AU56">
        <v>5</v>
      </c>
      <c r="AV56">
        <v>19</v>
      </c>
      <c r="AW56">
        <v>-3.5479390196078428E-5</v>
      </c>
      <c r="AX56">
        <v>5</v>
      </c>
      <c r="AY56">
        <v>-6.6666999999999992E-6</v>
      </c>
      <c r="AZ56">
        <v>203</v>
      </c>
    </row>
    <row r="57" spans="1:52">
      <c r="A57">
        <v>55</v>
      </c>
      <c r="B57" t="s">
        <v>151</v>
      </c>
      <c r="E57" t="s">
        <v>807</v>
      </c>
      <c r="F57">
        <v>1.4839</v>
      </c>
      <c r="G57">
        <v>-1.406017594190675</v>
      </c>
      <c r="H57">
        <v>-1.1006908350843201</v>
      </c>
      <c r="I57">
        <v>2.5371333831659119E-2</v>
      </c>
      <c r="J57">
        <v>3.7242544595979282E-2</v>
      </c>
      <c r="K57">
        <v>3.7242544595979338E-2</v>
      </c>
      <c r="L57">
        <v>2.4283965404551949E-2</v>
      </c>
      <c r="M57" t="s">
        <v>692</v>
      </c>
      <c r="N57" t="s">
        <v>692</v>
      </c>
      <c r="O57">
        <v>0.6861196756362915</v>
      </c>
      <c r="P57">
        <v>0.78440248966217041</v>
      </c>
      <c r="Q57" t="s">
        <v>695</v>
      </c>
      <c r="R57">
        <v>16.788574765847478</v>
      </c>
      <c r="S57">
        <v>18.23678272325197</v>
      </c>
      <c r="T57" t="s">
        <v>695</v>
      </c>
      <c r="U57">
        <v>15.84128659952848</v>
      </c>
      <c r="V57">
        <v>17.50496720560291</v>
      </c>
      <c r="W57">
        <v>0.17430709750753609</v>
      </c>
      <c r="X57">
        <v>0.13582371234353471</v>
      </c>
      <c r="Y57">
        <v>17.405490424202561</v>
      </c>
      <c r="Z57">
        <v>17.512678744549721</v>
      </c>
      <c r="AA57">
        <v>1.4753332293551671</v>
      </c>
      <c r="AB57">
        <v>1.158335767406387</v>
      </c>
      <c r="AC57">
        <v>16.616657119814629</v>
      </c>
      <c r="AD57">
        <v>16.673126902565691</v>
      </c>
      <c r="AE57">
        <v>1.556115355276787</v>
      </c>
      <c r="AF57">
        <v>1.169222126384543</v>
      </c>
      <c r="AG57">
        <v>173609.98794506679</v>
      </c>
      <c r="AH57">
        <v>81012.13231721663</v>
      </c>
      <c r="AI57">
        <v>372048.32229654578</v>
      </c>
      <c r="AJ57">
        <v>4.5925012915315939</v>
      </c>
      <c r="AK57">
        <v>100487.54143046599</v>
      </c>
      <c r="AL57">
        <v>0.57881198322680594</v>
      </c>
      <c r="AM57">
        <v>0.30957884012583248</v>
      </c>
      <c r="AN57">
        <v>1.239345850121738</v>
      </c>
      <c r="AO57">
        <v>-0.42118801677319412</v>
      </c>
      <c r="AP57">
        <v>0.23934585012173759</v>
      </c>
      <c r="AQ57">
        <v>-0.55673061671856761</v>
      </c>
      <c r="AR57">
        <v>3.1112015069227571E-2</v>
      </c>
      <c r="AS57">
        <v>-0.57360688274210803</v>
      </c>
      <c r="AT57">
        <v>2.537133383165871E-2</v>
      </c>
      <c r="AU57">
        <v>7</v>
      </c>
      <c r="AV57">
        <v>15</v>
      </c>
      <c r="AW57">
        <v>1.80721277631579E-4</v>
      </c>
      <c r="AX57">
        <v>7</v>
      </c>
      <c r="AY57">
        <v>5.1238E-4</v>
      </c>
      <c r="AZ57">
        <v>70</v>
      </c>
    </row>
    <row r="58" spans="1:52">
      <c r="A58">
        <v>56</v>
      </c>
      <c r="B58" t="s">
        <v>457</v>
      </c>
      <c r="C58" t="s">
        <v>1068</v>
      </c>
      <c r="E58" t="s">
        <v>740</v>
      </c>
      <c r="F58">
        <v>1.4834000000000001</v>
      </c>
      <c r="G58">
        <v>-1.907249096964285</v>
      </c>
      <c r="H58">
        <v>-1.597358395461302</v>
      </c>
      <c r="I58">
        <v>2.5426369608327479E-2</v>
      </c>
      <c r="J58">
        <v>2.0637558243972141E-2</v>
      </c>
      <c r="K58">
        <v>2.06375582439722E-2</v>
      </c>
      <c r="L58">
        <v>2.3424032408182239E-2</v>
      </c>
      <c r="M58" t="s">
        <v>692</v>
      </c>
      <c r="N58" t="s">
        <v>692</v>
      </c>
      <c r="O58">
        <v>0.94935429096221924</v>
      </c>
      <c r="P58">
        <v>0.87733453512191772</v>
      </c>
      <c r="Q58" t="s">
        <v>693</v>
      </c>
      <c r="R58">
        <v>20.375294965033738</v>
      </c>
      <c r="S58">
        <v>21.278447416281221</v>
      </c>
      <c r="T58" t="s">
        <v>693</v>
      </c>
      <c r="U58">
        <v>19.7868818212321</v>
      </c>
      <c r="V58">
        <v>21.162699426101561</v>
      </c>
      <c r="W58">
        <v>0.17430709750753609</v>
      </c>
      <c r="X58">
        <v>0.13582371234353471</v>
      </c>
      <c r="Y58">
        <v>20.83504379575654</v>
      </c>
      <c r="Z58">
        <v>20.826871190657481</v>
      </c>
      <c r="AA58">
        <v>1.122684981589595</v>
      </c>
      <c r="AB58">
        <v>1.0447098888775219</v>
      </c>
      <c r="AC58">
        <v>20.51662250677802</v>
      </c>
      <c r="AD58">
        <v>20.474790623666831</v>
      </c>
      <c r="AE58">
        <v>1.226105291137398</v>
      </c>
      <c r="AF58">
        <v>1.0747298022816909</v>
      </c>
      <c r="AG58">
        <v>1870566.4621056949</v>
      </c>
      <c r="AH58">
        <v>1490965.6362542741</v>
      </c>
      <c r="AI58">
        <v>2346813.9064191571</v>
      </c>
      <c r="AJ58">
        <v>1.574022800629407</v>
      </c>
      <c r="AK58">
        <v>1500095.071682943</v>
      </c>
      <c r="AL58">
        <v>0.80194695140331318</v>
      </c>
      <c r="AM58">
        <v>0.12162442616168249</v>
      </c>
      <c r="AN58">
        <v>1.087959178622236</v>
      </c>
      <c r="AO58">
        <v>-0.19805304859668679</v>
      </c>
      <c r="AP58">
        <v>8.7959178622236456E-2</v>
      </c>
      <c r="AQ58">
        <v>-0.61858957413174176</v>
      </c>
      <c r="AR58">
        <v>1.395771110196822E-2</v>
      </c>
      <c r="AS58">
        <v>-0.57343196475795444</v>
      </c>
      <c r="AT58">
        <v>2.5426369608327191E-2</v>
      </c>
      <c r="AU58">
        <v>7</v>
      </c>
      <c r="AV58">
        <v>10</v>
      </c>
      <c r="AW58">
        <v>1.80721277631579E-4</v>
      </c>
      <c r="AX58">
        <v>7</v>
      </c>
      <c r="AY58">
        <v>6.6381000000000003E-4</v>
      </c>
      <c r="AZ58">
        <v>59</v>
      </c>
    </row>
    <row r="59" spans="1:52">
      <c r="A59">
        <v>57</v>
      </c>
      <c r="B59" t="s">
        <v>515</v>
      </c>
      <c r="E59" t="s">
        <v>765</v>
      </c>
      <c r="F59">
        <v>1.4802999999999999</v>
      </c>
      <c r="G59">
        <v>-1.895592534463465</v>
      </c>
      <c r="H59">
        <v>-1.780997433842056</v>
      </c>
      <c r="I59">
        <v>2.5806505345271579E-2</v>
      </c>
      <c r="J59">
        <v>2.7611686116355009E-2</v>
      </c>
      <c r="K59">
        <v>2.7611686116354939E-2</v>
      </c>
      <c r="L59">
        <v>2.3759091457698719E-2</v>
      </c>
      <c r="M59" t="s">
        <v>692</v>
      </c>
      <c r="N59" t="s">
        <v>692</v>
      </c>
      <c r="O59">
        <v>4.0983814746141427E-2</v>
      </c>
      <c r="P59">
        <v>6.5325029194355011E-2</v>
      </c>
      <c r="Q59" t="s">
        <v>695</v>
      </c>
      <c r="R59">
        <v>23.468664935398131</v>
      </c>
      <c r="S59">
        <v>23.904247207577161</v>
      </c>
      <c r="T59" t="s">
        <v>693</v>
      </c>
      <c r="U59">
        <v>22.727158882881181</v>
      </c>
      <c r="V59">
        <v>24.028004918743701</v>
      </c>
      <c r="W59">
        <v>0.17430709750753609</v>
      </c>
      <c r="X59">
        <v>0.13582371234353471</v>
      </c>
      <c r="Y59">
        <v>23.654880701184329</v>
      </c>
      <c r="Z59">
        <v>23.68645607148764</v>
      </c>
      <c r="AA59">
        <v>1.083340043875842</v>
      </c>
      <c r="AB59">
        <v>1.03071799411692</v>
      </c>
      <c r="AC59">
        <v>23.435966009930659</v>
      </c>
      <c r="AD59">
        <v>23.377581900812441</v>
      </c>
      <c r="AE59">
        <v>1.150805731438191</v>
      </c>
      <c r="AF59">
        <v>1.0509147066295299</v>
      </c>
      <c r="AG59">
        <v>13207743.76630385</v>
      </c>
      <c r="AH59">
        <v>11289888.00894231</v>
      </c>
      <c r="AI59">
        <v>15451392.897623699</v>
      </c>
      <c r="AJ59">
        <v>1.368604620823981</v>
      </c>
      <c r="AK59">
        <v>11348246.12457582</v>
      </c>
      <c r="AL59">
        <v>0.85921155992804343</v>
      </c>
      <c r="AM59">
        <v>8.3895069721383955E-2</v>
      </c>
      <c r="AN59">
        <v>1.059875693580548</v>
      </c>
      <c r="AO59">
        <v>-0.14078844007195659</v>
      </c>
      <c r="AP59">
        <v>5.9875693580548013E-2</v>
      </c>
      <c r="AQ59">
        <v>-0.58871230771880478</v>
      </c>
      <c r="AR59">
        <v>2.0949721217839581E-2</v>
      </c>
      <c r="AS59">
        <v>-0.57223157453608453</v>
      </c>
      <c r="AT59">
        <v>2.5806505345271891E-2</v>
      </c>
      <c r="AU59">
        <v>7</v>
      </c>
      <c r="AV59">
        <v>13</v>
      </c>
      <c r="AW59">
        <v>1.80721277631579E-4</v>
      </c>
      <c r="AX59">
        <v>10</v>
      </c>
      <c r="AY59">
        <v>5.4476000000000004E-4</v>
      </c>
      <c r="AZ59">
        <v>67</v>
      </c>
    </row>
    <row r="60" spans="1:52">
      <c r="A60">
        <v>58</v>
      </c>
      <c r="B60" t="s">
        <v>520</v>
      </c>
      <c r="C60" t="s">
        <v>934</v>
      </c>
      <c r="E60" t="s">
        <v>765</v>
      </c>
      <c r="F60">
        <v>1.4496</v>
      </c>
      <c r="G60">
        <v>-1.393017073960886</v>
      </c>
      <c r="H60">
        <v>-1.3255729252304851</v>
      </c>
      <c r="I60">
        <v>2.9799480959854348E-2</v>
      </c>
      <c r="J60">
        <v>2.0637558243972141E-2</v>
      </c>
      <c r="K60">
        <v>2.06375582439722E-2</v>
      </c>
      <c r="L60">
        <v>2.819888033540199E-2</v>
      </c>
      <c r="M60" t="s">
        <v>692</v>
      </c>
      <c r="N60" t="s">
        <v>692</v>
      </c>
      <c r="O60">
        <v>6.6857859492301941E-2</v>
      </c>
      <c r="P60">
        <v>9.1717839241027832E-2</v>
      </c>
      <c r="Q60" t="s">
        <v>695</v>
      </c>
      <c r="R60">
        <v>21.591769785905331</v>
      </c>
      <c r="S60">
        <v>22.220425977710779</v>
      </c>
      <c r="T60" t="s">
        <v>695</v>
      </c>
      <c r="U60">
        <v>21.339063217323019</v>
      </c>
      <c r="V60">
        <v>21.830102790777541</v>
      </c>
      <c r="W60">
        <v>0.1978068994748953</v>
      </c>
      <c r="X60">
        <v>0.15413524634407419</v>
      </c>
      <c r="Y60">
        <v>21.843503925199339</v>
      </c>
      <c r="Z60">
        <v>21.906097881808051</v>
      </c>
      <c r="AA60">
        <v>1.1230612497000481</v>
      </c>
      <c r="AB60">
        <v>1.044842213578433</v>
      </c>
      <c r="AC60">
        <v>21.610261866121292</v>
      </c>
      <c r="AD60">
        <v>21.58458300405028</v>
      </c>
      <c r="AE60">
        <v>1.1474090669474639</v>
      </c>
      <c r="AF60">
        <v>1.0498169959056181</v>
      </c>
      <c r="AG60">
        <v>3763135.8080912321</v>
      </c>
      <c r="AH60">
        <v>2997499.6739226389</v>
      </c>
      <c r="AI60">
        <v>4724334.495625346</v>
      </c>
      <c r="AJ60">
        <v>1.576091746306316</v>
      </c>
      <c r="AK60">
        <v>3201378.5877296971</v>
      </c>
      <c r="AL60">
        <v>0.85072098138109065</v>
      </c>
      <c r="AM60">
        <v>9.4468629748870686E-2</v>
      </c>
      <c r="AN60">
        <v>1.0676720929925969</v>
      </c>
      <c r="AO60">
        <v>-0.14927901861890941</v>
      </c>
      <c r="AP60">
        <v>6.7672092992597355E-2</v>
      </c>
      <c r="AQ60">
        <v>-0.61858957413174176</v>
      </c>
      <c r="AR60">
        <v>1.395771110196822E-2</v>
      </c>
      <c r="AS60">
        <v>-0.5603673745373664</v>
      </c>
      <c r="AT60">
        <v>2.979948095985463E-2</v>
      </c>
      <c r="AU60">
        <v>7</v>
      </c>
      <c r="AV60">
        <v>20</v>
      </c>
      <c r="AW60">
        <v>1.80721277631579E-4</v>
      </c>
      <c r="AX60">
        <v>7</v>
      </c>
      <c r="AY60">
        <v>2.5429000000000001E-4</v>
      </c>
      <c r="AZ60">
        <v>98</v>
      </c>
    </row>
    <row r="61" spans="1:52">
      <c r="A61">
        <v>60</v>
      </c>
      <c r="B61" t="s">
        <v>341</v>
      </c>
      <c r="C61" t="s">
        <v>753</v>
      </c>
      <c r="E61" t="s">
        <v>730</v>
      </c>
      <c r="F61">
        <v>1.4395</v>
      </c>
      <c r="G61">
        <v>-1.5094931488457859</v>
      </c>
      <c r="H61">
        <v>-1.216892859765341</v>
      </c>
      <c r="I61">
        <v>3.1209853270498199E-2</v>
      </c>
      <c r="J61">
        <v>2.3776160219149401E-2</v>
      </c>
      <c r="K61">
        <v>2.3776160219149311E-2</v>
      </c>
      <c r="L61">
        <v>2.8709796071218451E-2</v>
      </c>
      <c r="M61" t="s">
        <v>692</v>
      </c>
      <c r="N61" t="s">
        <v>692</v>
      </c>
      <c r="O61">
        <v>0.34818166494369512</v>
      </c>
      <c r="P61">
        <v>0.14710743725299841</v>
      </c>
      <c r="Q61" t="s">
        <v>695</v>
      </c>
      <c r="R61">
        <v>23.277623740723559</v>
      </c>
      <c r="S61">
        <v>23.850049828923812</v>
      </c>
      <c r="T61" t="s">
        <v>693</v>
      </c>
      <c r="U61">
        <v>22.546699938721531</v>
      </c>
      <c r="V61">
        <v>24.001872821338139</v>
      </c>
      <c r="W61">
        <v>0.19801749644507349</v>
      </c>
      <c r="X61">
        <v>0.1542993478792781</v>
      </c>
      <c r="Y61">
        <v>23.588672800180579</v>
      </c>
      <c r="Z61">
        <v>23.563836784823689</v>
      </c>
      <c r="AA61">
        <v>1.1808792843163249</v>
      </c>
      <c r="AB61">
        <v>1.064856571243721</v>
      </c>
      <c r="AC61">
        <v>23.2266035207203</v>
      </c>
      <c r="AD61">
        <v>23.274286380029839</v>
      </c>
      <c r="AE61">
        <v>1.2539115378687671</v>
      </c>
      <c r="AF61">
        <v>1.083284664651903</v>
      </c>
      <c r="AG61">
        <v>12615314.17467094</v>
      </c>
      <c r="AH61">
        <v>9106998.8740118463</v>
      </c>
      <c r="AI61">
        <v>17475147.842589539</v>
      </c>
      <c r="AJ61">
        <v>1.918870100276111</v>
      </c>
      <c r="AK61">
        <v>9815317.6055658795</v>
      </c>
      <c r="AL61">
        <v>0.77804781313121008</v>
      </c>
      <c r="AM61">
        <v>0.14676204982023711</v>
      </c>
      <c r="AN61">
        <v>1.1070819734177111</v>
      </c>
      <c r="AO61">
        <v>-0.2219521868687899</v>
      </c>
      <c r="AP61">
        <v>0.1070819734177111</v>
      </c>
      <c r="AQ61">
        <v>-0.60420473686929954</v>
      </c>
      <c r="AR61">
        <v>1.7052689815646949E-2</v>
      </c>
      <c r="AS61">
        <v>-0.55646418841519718</v>
      </c>
      <c r="AT61">
        <v>3.1209853270496409E-2</v>
      </c>
      <c r="AU61">
        <v>8</v>
      </c>
      <c r="AV61">
        <v>5</v>
      </c>
      <c r="AW61">
        <v>1.232657916666666E-3</v>
      </c>
      <c r="AX61">
        <v>8</v>
      </c>
      <c r="AY61">
        <v>7.1285999999999995E-4</v>
      </c>
      <c r="AZ61">
        <v>55</v>
      </c>
    </row>
    <row r="62" spans="1:52">
      <c r="A62">
        <v>61</v>
      </c>
      <c r="B62" t="s">
        <v>293</v>
      </c>
      <c r="C62" t="s">
        <v>813</v>
      </c>
      <c r="E62" t="s">
        <v>711</v>
      </c>
      <c r="F62">
        <v>1.4383999999999999</v>
      </c>
      <c r="G62">
        <v>1.1008274177046089</v>
      </c>
      <c r="H62">
        <v>1.493739962993816</v>
      </c>
      <c r="I62">
        <v>3.137420073545321E-2</v>
      </c>
      <c r="J62">
        <v>4.9140833911851041E-2</v>
      </c>
      <c r="K62">
        <v>4.9140833911851173E-2</v>
      </c>
      <c r="L62">
        <v>3.6932513145287338E-2</v>
      </c>
      <c r="M62" t="s">
        <v>692</v>
      </c>
      <c r="N62" t="s">
        <v>692</v>
      </c>
      <c r="O62">
        <v>8.6243987083435059E-2</v>
      </c>
      <c r="P62">
        <v>0.21193090081214899</v>
      </c>
      <c r="Q62" t="s">
        <v>695</v>
      </c>
      <c r="R62">
        <v>22.978066102778602</v>
      </c>
      <c r="S62">
        <v>24.308060849169919</v>
      </c>
      <c r="T62" t="s">
        <v>693</v>
      </c>
      <c r="U62">
        <v>22.850511327513761</v>
      </c>
      <c r="V62">
        <v>24.926951141219892</v>
      </c>
      <c r="W62">
        <v>0.19801749644507349</v>
      </c>
      <c r="X62">
        <v>0.1542993478792781</v>
      </c>
      <c r="Y62">
        <v>23.426922317581351</v>
      </c>
      <c r="Z62">
        <v>23.643063475974259</v>
      </c>
      <c r="AA62">
        <v>1.3796404340255319</v>
      </c>
      <c r="AB62">
        <v>1.1293447831611261</v>
      </c>
      <c r="AC62">
        <v>23.938028029457278</v>
      </c>
      <c r="AD62">
        <v>23.888731234366819</v>
      </c>
      <c r="AE62">
        <v>1.279651774889043</v>
      </c>
      <c r="AF62">
        <v>1.0910952627630941</v>
      </c>
      <c r="AG62">
        <v>11277330.89925679</v>
      </c>
      <c r="AH62">
        <v>6001573.5413783733</v>
      </c>
      <c r="AI62">
        <v>21190807.933034699</v>
      </c>
      <c r="AJ62">
        <v>3.5308753257679539</v>
      </c>
      <c r="AK62">
        <v>16071798.318661099</v>
      </c>
      <c r="AL62">
        <v>1.425142036022041</v>
      </c>
      <c r="AM62">
        <v>0.21590555169962919</v>
      </c>
      <c r="AN62">
        <v>1.161432694418389</v>
      </c>
      <c r="AO62">
        <v>0.42514203602204098</v>
      </c>
      <c r="AP62">
        <v>0.16143269441838931</v>
      </c>
      <c r="AQ62">
        <v>0.52580113801198047</v>
      </c>
      <c r="AR62">
        <v>4.4101356851994157E-2</v>
      </c>
      <c r="AS62">
        <v>0.55601805674037186</v>
      </c>
      <c r="AT62">
        <v>3.1374200735453148E-2</v>
      </c>
      <c r="AU62">
        <v>3</v>
      </c>
      <c r="AV62">
        <v>42</v>
      </c>
      <c r="AW62">
        <v>1.411538441538462E-3</v>
      </c>
      <c r="AX62">
        <v>3</v>
      </c>
      <c r="AY62">
        <v>2.4381000000000001E-4</v>
      </c>
      <c r="AZ62">
        <v>99</v>
      </c>
    </row>
    <row r="63" spans="1:52">
      <c r="A63">
        <v>62</v>
      </c>
      <c r="B63" t="s">
        <v>182</v>
      </c>
      <c r="C63" t="s">
        <v>823</v>
      </c>
      <c r="E63" t="s">
        <v>772</v>
      </c>
      <c r="F63">
        <v>1.4303999999999999</v>
      </c>
      <c r="G63">
        <v>1.2451306306726759</v>
      </c>
      <c r="H63">
        <v>1.779604203834499</v>
      </c>
      <c r="I63">
        <v>3.2520079638411199E-2</v>
      </c>
      <c r="J63">
        <v>4.2658103683906969E-2</v>
      </c>
      <c r="K63">
        <v>4.265810368390701E-2</v>
      </c>
      <c r="L63">
        <v>3.2724206559604153E-2</v>
      </c>
      <c r="M63" t="s">
        <v>692</v>
      </c>
      <c r="N63" t="s">
        <v>692</v>
      </c>
      <c r="O63">
        <v>0.159020870923996</v>
      </c>
      <c r="P63">
        <v>0.32795515656471252</v>
      </c>
      <c r="Q63" t="s">
        <v>695</v>
      </c>
      <c r="R63">
        <v>17.644365943013231</v>
      </c>
      <c r="S63">
        <v>18.253189775699571</v>
      </c>
      <c r="T63" t="s">
        <v>693</v>
      </c>
      <c r="U63">
        <v>17.27467819561662</v>
      </c>
      <c r="V63">
        <v>19.945729418711299</v>
      </c>
      <c r="W63">
        <v>0.2015967102957385</v>
      </c>
      <c r="X63">
        <v>0.15708834568499111</v>
      </c>
      <c r="Y63">
        <v>17.962422873942739</v>
      </c>
      <c r="Z63">
        <v>17.948777859356401</v>
      </c>
      <c r="AA63">
        <v>1.411339080054169</v>
      </c>
      <c r="AB63">
        <v>1.1390829227003481</v>
      </c>
      <c r="AC63">
        <v>18.581333286407531</v>
      </c>
      <c r="AD63">
        <v>18.610203807163959</v>
      </c>
      <c r="AE63">
        <v>1.416249509604584</v>
      </c>
      <c r="AF63">
        <v>1.130930662304573</v>
      </c>
      <c r="AG63">
        <v>255404.22652654661</v>
      </c>
      <c r="AH63">
        <v>130002.16947726349</v>
      </c>
      <c r="AI63">
        <v>501771.00266801362</v>
      </c>
      <c r="AJ63">
        <v>3.859712531611021</v>
      </c>
      <c r="AK63">
        <v>392228.07694537239</v>
      </c>
      <c r="AL63">
        <v>1.5357149029192141</v>
      </c>
      <c r="AM63">
        <v>0.2584688577165018</v>
      </c>
      <c r="AN63">
        <v>1.196208486304041</v>
      </c>
      <c r="AO63">
        <v>0.53571490291921409</v>
      </c>
      <c r="AP63">
        <v>0.19620848630404081</v>
      </c>
      <c r="AQ63">
        <v>0.54174979867549322</v>
      </c>
      <c r="AR63">
        <v>3.6982039580463602E-2</v>
      </c>
      <c r="AS63">
        <v>0.55295538560496216</v>
      </c>
      <c r="AT63">
        <v>3.2520079638411352E-2</v>
      </c>
      <c r="AU63">
        <v>3</v>
      </c>
      <c r="AV63">
        <v>34</v>
      </c>
      <c r="AW63">
        <v>1.411538441538462E-3</v>
      </c>
      <c r="AX63">
        <v>3</v>
      </c>
      <c r="AY63">
        <v>5.7189999999999997E-4</v>
      </c>
      <c r="AZ63">
        <v>66</v>
      </c>
    </row>
    <row r="64" spans="1:52">
      <c r="A64">
        <v>63</v>
      </c>
      <c r="B64" t="s">
        <v>285</v>
      </c>
      <c r="C64" t="s">
        <v>952</v>
      </c>
      <c r="E64" t="s">
        <v>691</v>
      </c>
      <c r="F64">
        <v>1.4213</v>
      </c>
      <c r="G64">
        <v>1.259252844931573</v>
      </c>
      <c r="H64">
        <v>1.5855712675423901</v>
      </c>
      <c r="I64">
        <v>3.3844627034493861E-2</v>
      </c>
      <c r="J64">
        <v>1.508725549440648E-2</v>
      </c>
      <c r="K64">
        <v>1.5087255494406499E-2</v>
      </c>
      <c r="L64">
        <v>3.3510207751901423E-2</v>
      </c>
      <c r="M64" t="s">
        <v>692</v>
      </c>
      <c r="N64" t="s">
        <v>692</v>
      </c>
      <c r="O64">
        <v>0.114861823618412</v>
      </c>
      <c r="P64">
        <v>2.1004777227062729E-4</v>
      </c>
      <c r="Q64" t="s">
        <v>695</v>
      </c>
      <c r="R64">
        <v>10.73234551784701</v>
      </c>
      <c r="S64">
        <v>13.933965182774219</v>
      </c>
      <c r="T64" t="s">
        <v>695</v>
      </c>
      <c r="U64">
        <v>11.013243093788921</v>
      </c>
      <c r="V64">
        <v>16.62929028710872</v>
      </c>
      <c r="W64">
        <v>0.2015967102957385</v>
      </c>
      <c r="X64">
        <v>0.15708834568499111</v>
      </c>
      <c r="Y64">
        <v>12.58824189540954</v>
      </c>
      <c r="Z64">
        <v>12.333155350310619</v>
      </c>
      <c r="AA64">
        <v>2.3580995787541341</v>
      </c>
      <c r="AB64">
        <v>1.3829779415236041</v>
      </c>
      <c r="AC64">
        <v>14.146724247178479</v>
      </c>
      <c r="AD64">
        <v>13.82126669044882</v>
      </c>
      <c r="AE64">
        <v>2.4567576150605732</v>
      </c>
      <c r="AF64">
        <v>1.3740860119728391</v>
      </c>
      <c r="AG64">
        <v>6157.9818310033497</v>
      </c>
      <c r="AH64">
        <v>1146.08441654383</v>
      </c>
      <c r="AI64">
        <v>33087.213894175773</v>
      </c>
      <c r="AJ64">
        <v>28.869787789240391</v>
      </c>
      <c r="AK64">
        <v>18137.955781120199</v>
      </c>
      <c r="AL64">
        <v>2.9454383398472772</v>
      </c>
      <c r="AM64">
        <v>0.65499103500096933</v>
      </c>
      <c r="AN64">
        <v>1.574606168404812</v>
      </c>
      <c r="AO64">
        <v>1.945438339847277</v>
      </c>
      <c r="AP64">
        <v>0.57460616840481205</v>
      </c>
      <c r="AQ64">
        <v>0.64951905283832889</v>
      </c>
      <c r="AR64">
        <v>8.7780335139659611E-3</v>
      </c>
      <c r="AS64">
        <v>0.54951459455167617</v>
      </c>
      <c r="AT64">
        <v>3.3844627034493813E-2</v>
      </c>
      <c r="AU64">
        <v>4</v>
      </c>
      <c r="AV64">
        <v>3</v>
      </c>
      <c r="AW64">
        <v>2.366511702127661E-4</v>
      </c>
      <c r="AX64">
        <v>4</v>
      </c>
      <c r="AY64">
        <v>2.0385999999999998E-3</v>
      </c>
      <c r="AZ64">
        <v>29</v>
      </c>
    </row>
    <row r="65" spans="1:52">
      <c r="A65">
        <v>64</v>
      </c>
      <c r="B65" t="s">
        <v>195</v>
      </c>
      <c r="C65" t="s">
        <v>1032</v>
      </c>
      <c r="E65" t="s">
        <v>691</v>
      </c>
      <c r="F65">
        <v>1.4197</v>
      </c>
      <c r="G65">
        <v>1.049584512606782</v>
      </c>
      <c r="H65">
        <v>1.7407487833536219</v>
      </c>
      <c r="I65">
        <v>3.4121847788846409E-2</v>
      </c>
      <c r="J65">
        <v>3.7242544595979282E-2</v>
      </c>
      <c r="K65">
        <v>3.7242544595979338E-2</v>
      </c>
      <c r="L65">
        <v>4.179338030556546E-2</v>
      </c>
      <c r="M65" t="s">
        <v>692</v>
      </c>
      <c r="N65" t="s">
        <v>692</v>
      </c>
      <c r="O65">
        <v>7.8704297542572021E-2</v>
      </c>
      <c r="P65">
        <v>0.17250394821166989</v>
      </c>
      <c r="Q65" t="s">
        <v>695</v>
      </c>
      <c r="R65">
        <v>14.91838847349034</v>
      </c>
      <c r="S65">
        <v>17.624391675004698</v>
      </c>
      <c r="T65" t="s">
        <v>693</v>
      </c>
      <c r="U65">
        <v>14.64236791076334</v>
      </c>
      <c r="V65">
        <v>19.15319329573164</v>
      </c>
      <c r="W65">
        <v>0.2015967102957385</v>
      </c>
      <c r="X65">
        <v>0.15708834568499111</v>
      </c>
      <c r="Y65">
        <v>15.7382975380307</v>
      </c>
      <c r="Z65">
        <v>16.27139007424752</v>
      </c>
      <c r="AA65">
        <v>2.006266143862812</v>
      </c>
      <c r="AB65">
        <v>1.3010444272530219</v>
      </c>
      <c r="AC65">
        <v>16.79261882684996</v>
      </c>
      <c r="AD65">
        <v>16.89778060324749</v>
      </c>
      <c r="AE65">
        <v>1.640997923390332</v>
      </c>
      <c r="AF65">
        <v>1.1913851262181341</v>
      </c>
      <c r="AG65">
        <v>54663.777454502248</v>
      </c>
      <c r="AH65">
        <v>13964.265345925511</v>
      </c>
      <c r="AI65">
        <v>213983.94341362361</v>
      </c>
      <c r="AJ65">
        <v>15.323680703049639</v>
      </c>
      <c r="AK65">
        <v>113522.5068007228</v>
      </c>
      <c r="AL65">
        <v>2.076740980719999</v>
      </c>
      <c r="AM65">
        <v>0.45604427058751329</v>
      </c>
      <c r="AN65">
        <v>1.3717753822892851</v>
      </c>
      <c r="AO65">
        <v>1.076740980719999</v>
      </c>
      <c r="AP65">
        <v>0.37177538228928492</v>
      </c>
      <c r="AQ65">
        <v>0.55673061671856761</v>
      </c>
      <c r="AR65">
        <v>3.1112015069227571E-2</v>
      </c>
      <c r="AS65">
        <v>0.54880728776115695</v>
      </c>
      <c r="AT65">
        <v>3.4121847788846679E-2</v>
      </c>
      <c r="AU65">
        <v>2</v>
      </c>
      <c r="AV65">
        <v>4</v>
      </c>
      <c r="AW65">
        <v>1.687161775510204E-4</v>
      </c>
      <c r="AX65">
        <v>2</v>
      </c>
      <c r="AY65">
        <v>5.0095000000000001E-4</v>
      </c>
      <c r="AZ65">
        <v>71</v>
      </c>
    </row>
    <row r="66" spans="1:52">
      <c r="A66">
        <v>65</v>
      </c>
      <c r="B66" t="s">
        <v>198</v>
      </c>
      <c r="C66" t="s">
        <v>808</v>
      </c>
      <c r="D66" t="s">
        <v>809</v>
      </c>
      <c r="E66" t="s">
        <v>719</v>
      </c>
      <c r="F66">
        <v>1.4196</v>
      </c>
      <c r="G66">
        <v>1.0433967071769039</v>
      </c>
      <c r="H66">
        <v>1.1042411351323851</v>
      </c>
      <c r="I66">
        <v>3.4129248598217483E-2</v>
      </c>
      <c r="J66">
        <v>2.789052912024638E-2</v>
      </c>
      <c r="K66">
        <v>2.7890529120246501E-2</v>
      </c>
      <c r="L66">
        <v>4.2212003762050018E-2</v>
      </c>
      <c r="M66" t="s">
        <v>692</v>
      </c>
      <c r="N66" t="s">
        <v>692</v>
      </c>
      <c r="O66">
        <v>0.83407902717590332</v>
      </c>
      <c r="P66">
        <v>0.2438666969537735</v>
      </c>
      <c r="Q66" t="s">
        <v>693</v>
      </c>
      <c r="R66">
        <v>18.931573704483618</v>
      </c>
      <c r="S66">
        <v>21.044730490897461</v>
      </c>
      <c r="T66" t="s">
        <v>693</v>
      </c>
      <c r="U66">
        <v>19.058249691623899</v>
      </c>
      <c r="V66">
        <v>22.062139500264241</v>
      </c>
      <c r="W66">
        <v>0.2015967102957385</v>
      </c>
      <c r="X66">
        <v>0.15708834568499111</v>
      </c>
      <c r="Y66">
        <v>20.013056176671519</v>
      </c>
      <c r="Z66">
        <v>19.988152097690541</v>
      </c>
      <c r="AA66">
        <v>1.529333877502465</v>
      </c>
      <c r="AB66">
        <v>1.1741817284709579</v>
      </c>
      <c r="AC66">
        <v>20.652557570195391</v>
      </c>
      <c r="AD66">
        <v>20.560194595944068</v>
      </c>
      <c r="AE66">
        <v>1.346389027915855</v>
      </c>
      <c r="AF66">
        <v>1.11088394654335</v>
      </c>
      <c r="AG66">
        <v>1058108.5265802159</v>
      </c>
      <c r="AH66">
        <v>460156.63485740178</v>
      </c>
      <c r="AI66">
        <v>2433070.7615868822</v>
      </c>
      <c r="AJ66">
        <v>5.2874838202449643</v>
      </c>
      <c r="AK66">
        <v>1648311.603106017</v>
      </c>
      <c r="AL66">
        <v>1.557790681862592</v>
      </c>
      <c r="AM66">
        <v>0.27691103025496472</v>
      </c>
      <c r="AN66">
        <v>1.21159793993794</v>
      </c>
      <c r="AO66">
        <v>0.55779068186259217</v>
      </c>
      <c r="AP66">
        <v>0.21159793993793971</v>
      </c>
      <c r="AQ66">
        <v>0.58766009542515485</v>
      </c>
      <c r="AR66">
        <v>2.1237120353882841E-2</v>
      </c>
      <c r="AS66">
        <v>0.54878846433046424</v>
      </c>
      <c r="AT66">
        <v>3.4129248598217747E-2</v>
      </c>
      <c r="AU66">
        <v>3</v>
      </c>
      <c r="AV66">
        <v>25</v>
      </c>
      <c r="AW66">
        <v>1.411538441538462E-3</v>
      </c>
      <c r="AX66">
        <v>3</v>
      </c>
      <c r="AY66">
        <v>1.1271E-3</v>
      </c>
      <c r="AZ66">
        <v>43</v>
      </c>
    </row>
    <row r="67" spans="1:52">
      <c r="A67">
        <v>67</v>
      </c>
      <c r="B67" t="s">
        <v>401</v>
      </c>
      <c r="C67" t="s">
        <v>712</v>
      </c>
      <c r="E67" t="s">
        <v>713</v>
      </c>
      <c r="F67">
        <v>1.4098999999999999</v>
      </c>
      <c r="G67">
        <v>-1.6168965808967091</v>
      </c>
      <c r="H67">
        <v>-1.432468286854949</v>
      </c>
      <c r="I67">
        <v>3.5628868522670908E-2</v>
      </c>
      <c r="J67">
        <v>3.7073147114728179E-2</v>
      </c>
      <c r="K67">
        <v>3.7073147114728207E-2</v>
      </c>
      <c r="L67">
        <v>3.2570709145555418E-2</v>
      </c>
      <c r="M67" t="s">
        <v>692</v>
      </c>
      <c r="N67" t="s">
        <v>692</v>
      </c>
      <c r="O67">
        <v>0.14340817928314209</v>
      </c>
      <c r="P67">
        <v>0.17367857694625849</v>
      </c>
      <c r="Q67" t="s">
        <v>695</v>
      </c>
      <c r="R67">
        <v>22.30759859574021</v>
      </c>
      <c r="S67">
        <v>22.847863857223921</v>
      </c>
      <c r="T67" t="s">
        <v>695</v>
      </c>
      <c r="U67">
        <v>21.493987821141541</v>
      </c>
      <c r="V67">
        <v>22.5229789684659</v>
      </c>
      <c r="W67">
        <v>0.20341169218837921</v>
      </c>
      <c r="X67">
        <v>0.15850261728964621</v>
      </c>
      <c r="Y67">
        <v>22.45701879225712</v>
      </c>
      <c r="Z67">
        <v>22.577731226482069</v>
      </c>
      <c r="AA67">
        <v>1.149870055437171</v>
      </c>
      <c r="AB67">
        <v>1.0542001611303351</v>
      </c>
      <c r="AC67">
        <v>22.131261289223659</v>
      </c>
      <c r="AD67">
        <v>22.008483394803719</v>
      </c>
      <c r="AE67">
        <v>1.2438823595933231</v>
      </c>
      <c r="AF67">
        <v>1.0802133642006</v>
      </c>
      <c r="AG67">
        <v>5757530.7967066457</v>
      </c>
      <c r="AH67">
        <v>4378896.6132169077</v>
      </c>
      <c r="AI67">
        <v>7570208.617159564</v>
      </c>
      <c r="AJ67">
        <v>1.7287936404596209</v>
      </c>
      <c r="AK67">
        <v>4593814.8776106611</v>
      </c>
      <c r="AL67">
        <v>0.79787934095608493</v>
      </c>
      <c r="AM67">
        <v>0.1348701656657624</v>
      </c>
      <c r="AN67">
        <v>1.0979939961365339</v>
      </c>
      <c r="AO67">
        <v>-0.2021206590439151</v>
      </c>
      <c r="AP67">
        <v>9.7993996136534367E-2</v>
      </c>
      <c r="AQ67">
        <v>-0.55722836435193579</v>
      </c>
      <c r="AR67">
        <v>3.092985025156985E-2</v>
      </c>
      <c r="AS67">
        <v>-0.54503582051769073</v>
      </c>
      <c r="AT67">
        <v>3.5628868522668167E-2</v>
      </c>
      <c r="AU67">
        <v>8</v>
      </c>
      <c r="AV67">
        <v>6</v>
      </c>
      <c r="AW67">
        <v>1.232657916666666E-3</v>
      </c>
      <c r="AX67">
        <v>8</v>
      </c>
      <c r="AY67">
        <v>3.2024000000000001E-4</v>
      </c>
      <c r="AZ67">
        <v>92</v>
      </c>
    </row>
    <row r="68" spans="1:52">
      <c r="A68">
        <v>68</v>
      </c>
      <c r="B68" t="s">
        <v>199</v>
      </c>
      <c r="C68" t="s">
        <v>1088</v>
      </c>
      <c r="E68" t="s">
        <v>713</v>
      </c>
      <c r="F68">
        <v>1.4079999999999999</v>
      </c>
      <c r="G68">
        <v>1.2804014941752231</v>
      </c>
      <c r="H68">
        <v>1.7765623764845879</v>
      </c>
      <c r="I68">
        <v>3.5927259918986452E-2</v>
      </c>
      <c r="J68">
        <v>4.9140833911851041E-2</v>
      </c>
      <c r="K68">
        <v>4.9140833911851173E-2</v>
      </c>
      <c r="L68">
        <v>3.4862677063656533E-2</v>
      </c>
      <c r="M68" t="s">
        <v>692</v>
      </c>
      <c r="N68" t="s">
        <v>692</v>
      </c>
      <c r="O68">
        <v>0.1821427792310715</v>
      </c>
      <c r="P68">
        <v>0.49449464678764338</v>
      </c>
      <c r="Q68" t="s">
        <v>695</v>
      </c>
      <c r="R68">
        <v>24.65727533643016</v>
      </c>
      <c r="S68">
        <v>25.820718852602681</v>
      </c>
      <c r="T68" t="s">
        <v>693</v>
      </c>
      <c r="U68">
        <v>24.2580170414329</v>
      </c>
      <c r="V68">
        <v>27.024237579337932</v>
      </c>
      <c r="W68">
        <v>0.20341169218837921</v>
      </c>
      <c r="X68">
        <v>0.15850261728964621</v>
      </c>
      <c r="Y68">
        <v>25.12110162046574</v>
      </c>
      <c r="Z68">
        <v>25.238997094516421</v>
      </c>
      <c r="AA68">
        <v>1.289421268967776</v>
      </c>
      <c r="AB68">
        <v>1.1008428438775431</v>
      </c>
      <c r="AC68">
        <v>25.59065517598254</v>
      </c>
      <c r="AD68">
        <v>25.641127310385411</v>
      </c>
      <c r="AE68">
        <v>1.3241080594775081</v>
      </c>
      <c r="AF68">
        <v>1.10434925291844</v>
      </c>
      <c r="AG68">
        <v>36492625.636552706</v>
      </c>
      <c r="AH68">
        <v>22173346.608955082</v>
      </c>
      <c r="AI68">
        <v>60059121.851806961</v>
      </c>
      <c r="AJ68">
        <v>2.7086178244086558</v>
      </c>
      <c r="AK68">
        <v>50530642.070900649</v>
      </c>
      <c r="AL68">
        <v>1.3846809098955819</v>
      </c>
      <c r="AM68">
        <v>0.19929265084997069</v>
      </c>
      <c r="AN68">
        <v>1.148135289606333</v>
      </c>
      <c r="AO68">
        <v>0.38468090989558212</v>
      </c>
      <c r="AP68">
        <v>0.14813528960633349</v>
      </c>
      <c r="AQ68">
        <v>0.52580113801198047</v>
      </c>
      <c r="AR68">
        <v>4.4101356851994157E-2</v>
      </c>
      <c r="AS68">
        <v>0.54430329079042572</v>
      </c>
      <c r="AT68">
        <v>3.5927259918986418E-2</v>
      </c>
      <c r="AU68">
        <v>3</v>
      </c>
      <c r="AV68">
        <v>59</v>
      </c>
      <c r="AW68">
        <v>1.411538441538462E-3</v>
      </c>
      <c r="AX68">
        <v>3</v>
      </c>
      <c r="AY68">
        <v>-3.2857000000000001E-5</v>
      </c>
      <c r="AZ68">
        <v>230</v>
      </c>
    </row>
    <row r="69" spans="1:52">
      <c r="A69">
        <v>69</v>
      </c>
      <c r="B69" t="s">
        <v>494</v>
      </c>
      <c r="C69" t="s">
        <v>717</v>
      </c>
      <c r="E69" t="s">
        <v>691</v>
      </c>
      <c r="F69">
        <v>1.4006000000000001</v>
      </c>
      <c r="G69">
        <v>1.3861898157244861</v>
      </c>
      <c r="H69">
        <v>1.495951858307782</v>
      </c>
      <c r="I69">
        <v>3.7124853286830781E-2</v>
      </c>
      <c r="J69">
        <v>4.9140833911851041E-2</v>
      </c>
      <c r="K69">
        <v>4.9140833911851173E-2</v>
      </c>
      <c r="L69">
        <v>3.4651322114660439E-2</v>
      </c>
      <c r="M69" t="s">
        <v>692</v>
      </c>
      <c r="N69" t="s">
        <v>692</v>
      </c>
      <c r="O69">
        <v>0.45121830701827997</v>
      </c>
      <c r="P69">
        <v>0.42209011316299438</v>
      </c>
      <c r="Q69" t="s">
        <v>693</v>
      </c>
      <c r="R69">
        <v>22.270665013083718</v>
      </c>
      <c r="S69">
        <v>23.390823386525661</v>
      </c>
      <c r="T69" t="s">
        <v>693</v>
      </c>
      <c r="U69">
        <v>22.584185111656019</v>
      </c>
      <c r="V69">
        <v>23.584098123689412</v>
      </c>
      <c r="W69">
        <v>0.20714592051347611</v>
      </c>
      <c r="X69">
        <v>0.16141240559491651</v>
      </c>
      <c r="Y69">
        <v>22.834373608572939</v>
      </c>
      <c r="Z69">
        <v>22.830744199804691</v>
      </c>
      <c r="AA69">
        <v>1.107873147968895</v>
      </c>
      <c r="AB69">
        <v>1.0394788400490991</v>
      </c>
      <c r="AC69">
        <v>23.039242346282951</v>
      </c>
      <c r="AD69">
        <v>23.08414161767271</v>
      </c>
      <c r="AE69">
        <v>1.139005020247525</v>
      </c>
      <c r="AF69">
        <v>1.0470919748313401</v>
      </c>
      <c r="AG69">
        <v>7478790.8561367998</v>
      </c>
      <c r="AH69">
        <v>6118302.1018206831</v>
      </c>
      <c r="AI69">
        <v>9141803.0262335483</v>
      </c>
      <c r="AJ69">
        <v>1.4941731993771821</v>
      </c>
      <c r="AK69">
        <v>8619915.7995914035</v>
      </c>
      <c r="AL69">
        <v>1.152581475455787</v>
      </c>
      <c r="AM69">
        <v>8.6762737311062377E-2</v>
      </c>
      <c r="AN69">
        <v>1.061984520321251</v>
      </c>
      <c r="AO69">
        <v>0.15258147545578729</v>
      </c>
      <c r="AP69">
        <v>6.1984520321250569E-2</v>
      </c>
      <c r="AQ69">
        <v>0.52580113801198047</v>
      </c>
      <c r="AR69">
        <v>4.4101356851994157E-2</v>
      </c>
      <c r="AS69">
        <v>0.54140826367149475</v>
      </c>
      <c r="AT69">
        <v>3.712485328683357E-2</v>
      </c>
      <c r="AU69">
        <v>3</v>
      </c>
      <c r="AV69">
        <v>35</v>
      </c>
      <c r="AW69">
        <v>1.411538441538462E-3</v>
      </c>
      <c r="AX69">
        <v>3</v>
      </c>
      <c r="AY69">
        <v>5.2857000000000002E-4</v>
      </c>
      <c r="AZ69">
        <v>68</v>
      </c>
    </row>
    <row r="70" spans="1:52">
      <c r="A70">
        <v>71</v>
      </c>
      <c r="B70" t="s">
        <v>306</v>
      </c>
      <c r="C70" t="s">
        <v>714</v>
      </c>
      <c r="E70" t="s">
        <v>711</v>
      </c>
      <c r="F70">
        <v>1.3883000000000001</v>
      </c>
      <c r="G70">
        <v>0.86819414972622455</v>
      </c>
      <c r="H70">
        <v>0.75464275729957708</v>
      </c>
      <c r="I70">
        <v>3.9142642412764793E-2</v>
      </c>
      <c r="J70">
        <v>2.789052912024638E-2</v>
      </c>
      <c r="K70">
        <v>2.7890529120246501E-2</v>
      </c>
      <c r="L70">
        <v>6.4302209728709578E-2</v>
      </c>
      <c r="M70" t="s">
        <v>692</v>
      </c>
      <c r="N70" t="s">
        <v>692</v>
      </c>
      <c r="O70">
        <v>0.1135561764240265</v>
      </c>
      <c r="P70">
        <v>2.3541197180747989E-2</v>
      </c>
      <c r="Q70" t="s">
        <v>695</v>
      </c>
      <c r="R70">
        <v>20.188322386036759</v>
      </c>
      <c r="S70">
        <v>20.686596612071501</v>
      </c>
      <c r="T70" t="s">
        <v>695</v>
      </c>
      <c r="U70">
        <v>20.56136638939719</v>
      </c>
      <c r="V70">
        <v>21.005491638952162</v>
      </c>
      <c r="W70">
        <v>0.20917356271934781</v>
      </c>
      <c r="X70">
        <v>0.1629923865345568</v>
      </c>
      <c r="Y70">
        <v>20.513897643479741</v>
      </c>
      <c r="Z70">
        <v>20.437459499054128</v>
      </c>
      <c r="AA70">
        <v>1.2412635597448469</v>
      </c>
      <c r="AB70">
        <v>1.0851187292186579</v>
      </c>
      <c r="AC70">
        <v>20.784608808153301</v>
      </c>
      <c r="AD70">
        <v>20.783429014174668</v>
      </c>
      <c r="AE70">
        <v>1.0831444039222231</v>
      </c>
      <c r="AF70">
        <v>1.0286401702096939</v>
      </c>
      <c r="AG70">
        <v>1497264.4691144831</v>
      </c>
      <c r="AH70">
        <v>980223.40321348049</v>
      </c>
      <c r="AI70">
        <v>2287030.5719322199</v>
      </c>
      <c r="AJ70">
        <v>2.3331727894218961</v>
      </c>
      <c r="AK70">
        <v>1806303.3999876359</v>
      </c>
      <c r="AL70">
        <v>1.206402367282466</v>
      </c>
      <c r="AM70">
        <v>0.124695326447406</v>
      </c>
      <c r="AN70">
        <v>1.0902774596170119</v>
      </c>
      <c r="AO70">
        <v>0.2064023672824655</v>
      </c>
      <c r="AP70">
        <v>9.027745961701239E-2</v>
      </c>
      <c r="AQ70">
        <v>0.58766009542515485</v>
      </c>
      <c r="AR70">
        <v>2.1237120353882841E-2</v>
      </c>
      <c r="AS70">
        <v>0.53668446216637522</v>
      </c>
      <c r="AT70">
        <v>3.914264241276566E-2</v>
      </c>
      <c r="AU70">
        <v>3</v>
      </c>
      <c r="AV70">
        <v>21</v>
      </c>
      <c r="AW70">
        <v>1.411538441538462E-3</v>
      </c>
      <c r="AX70">
        <v>9</v>
      </c>
      <c r="AY70">
        <v>1.3937999999999999E-3</v>
      </c>
      <c r="AZ70">
        <v>34</v>
      </c>
    </row>
    <row r="71" spans="1:52">
      <c r="A71">
        <v>72</v>
      </c>
      <c r="B71" t="s">
        <v>48</v>
      </c>
      <c r="C71" t="s">
        <v>954</v>
      </c>
      <c r="E71" t="s">
        <v>711</v>
      </c>
      <c r="F71">
        <v>1.3882000000000001</v>
      </c>
      <c r="G71">
        <v>1.00799337963193</v>
      </c>
      <c r="H71">
        <v>0.97057728806882482</v>
      </c>
      <c r="I71">
        <v>3.9161715048840161E-2</v>
      </c>
      <c r="J71">
        <v>3.7242544595979282E-2</v>
      </c>
      <c r="K71">
        <v>3.7242544595979338E-2</v>
      </c>
      <c r="L71">
        <v>4.80455971942517E-2</v>
      </c>
      <c r="M71" t="s">
        <v>692</v>
      </c>
      <c r="N71" t="s">
        <v>692</v>
      </c>
      <c r="O71">
        <v>0.1648898720741272</v>
      </c>
      <c r="P71">
        <v>7.172057032585144E-2</v>
      </c>
      <c r="Q71" t="s">
        <v>695</v>
      </c>
      <c r="R71">
        <v>18.28393165956318</v>
      </c>
      <c r="S71">
        <v>18.985406878293489</v>
      </c>
      <c r="T71" t="s">
        <v>693</v>
      </c>
      <c r="U71">
        <v>18.319799953108269</v>
      </c>
      <c r="V71">
        <v>19.71417496383112</v>
      </c>
      <c r="W71">
        <v>0.20917356271934781</v>
      </c>
      <c r="X71">
        <v>0.1629923865345568</v>
      </c>
      <c r="Y71">
        <v>18.734566945034508</v>
      </c>
      <c r="Z71">
        <v>18.634669268928331</v>
      </c>
      <c r="AA71">
        <v>1.218886236337211</v>
      </c>
      <c r="AB71">
        <v>1.07768298335488</v>
      </c>
      <c r="AC71">
        <v>19.022413041918909</v>
      </c>
      <c r="AD71">
        <v>19.016987458469689</v>
      </c>
      <c r="AE71">
        <v>1.1474165403009531</v>
      </c>
      <c r="AF71">
        <v>1.0498194133970249</v>
      </c>
      <c r="AG71">
        <v>436180.86180137098</v>
      </c>
      <c r="AH71">
        <v>295923.04497264669</v>
      </c>
      <c r="AI71">
        <v>642916.28324983129</v>
      </c>
      <c r="AJ71">
        <v>2.1725793045595978</v>
      </c>
      <c r="AK71">
        <v>532496.69365764828</v>
      </c>
      <c r="AL71">
        <v>1.2208162720815059</v>
      </c>
      <c r="AM71">
        <v>0.12872173652655011</v>
      </c>
      <c r="AN71">
        <v>1.093324559392828</v>
      </c>
      <c r="AO71">
        <v>0.22081627208150609</v>
      </c>
      <c r="AP71">
        <v>9.3324559392827799E-2</v>
      </c>
      <c r="AQ71">
        <v>0.55673061671856761</v>
      </c>
      <c r="AR71">
        <v>3.1112015069227571E-2</v>
      </c>
      <c r="AS71">
        <v>0.53664068726288372</v>
      </c>
      <c r="AT71">
        <v>3.9161715048839793E-2</v>
      </c>
      <c r="AU71">
        <v>3</v>
      </c>
      <c r="AV71">
        <v>27</v>
      </c>
      <c r="AW71">
        <v>1.411538441538462E-3</v>
      </c>
      <c r="AX71">
        <v>3</v>
      </c>
      <c r="AY71">
        <v>8.3832999999999998E-4</v>
      </c>
      <c r="AZ71">
        <v>49</v>
      </c>
    </row>
    <row r="72" spans="1:52">
      <c r="A72">
        <v>73</v>
      </c>
      <c r="B72" t="s">
        <v>54</v>
      </c>
      <c r="C72" t="s">
        <v>715</v>
      </c>
      <c r="E72" t="s">
        <v>716</v>
      </c>
      <c r="F72">
        <v>1.385</v>
      </c>
      <c r="G72">
        <v>0.88014124912420399</v>
      </c>
      <c r="H72">
        <v>0.77564787117540668</v>
      </c>
      <c r="I72">
        <v>3.9715061493373123E-2</v>
      </c>
      <c r="J72">
        <v>2.0637558243972141E-2</v>
      </c>
      <c r="K72">
        <v>2.06375582439722E-2</v>
      </c>
      <c r="L72">
        <v>6.2591307253613102E-2</v>
      </c>
      <c r="M72" t="s">
        <v>692</v>
      </c>
      <c r="N72" t="s">
        <v>692</v>
      </c>
      <c r="O72">
        <v>0.43549492955207819</v>
      </c>
      <c r="P72">
        <v>7.5344070792198181E-2</v>
      </c>
      <c r="Q72" t="s">
        <v>695</v>
      </c>
      <c r="R72">
        <v>21.772629174054021</v>
      </c>
      <c r="S72">
        <v>22.88063356362948</v>
      </c>
      <c r="T72" t="s">
        <v>693</v>
      </c>
      <c r="U72">
        <v>22.1181285910802</v>
      </c>
      <c r="V72">
        <v>23.491939325903282</v>
      </c>
      <c r="W72">
        <v>0.20917356271934781</v>
      </c>
      <c r="X72">
        <v>0.1629923865345568</v>
      </c>
      <c r="Y72">
        <v>22.39340070481623</v>
      </c>
      <c r="Z72">
        <v>22.326631368841749</v>
      </c>
      <c r="AA72">
        <v>1.355252140725514</v>
      </c>
      <c r="AB72">
        <v>1.121757309848018</v>
      </c>
      <c r="AC72">
        <v>22.779396582694702</v>
      </c>
      <c r="AD72">
        <v>22.805033958491741</v>
      </c>
      <c r="AE72">
        <v>1.1339925558883399</v>
      </c>
      <c r="AF72">
        <v>1.0454604852601621</v>
      </c>
      <c r="AG72">
        <v>5509159.1310722427</v>
      </c>
      <c r="AH72">
        <v>3036168.8289746749</v>
      </c>
      <c r="AI72">
        <v>9996425.1137267146</v>
      </c>
      <c r="AJ72">
        <v>3.2924470531181051</v>
      </c>
      <c r="AK72">
        <v>7199157.1609265273</v>
      </c>
      <c r="AL72">
        <v>1.306761520160584</v>
      </c>
      <c r="AM72">
        <v>0.17773666810179989</v>
      </c>
      <c r="AN72">
        <v>1.131107985392493</v>
      </c>
      <c r="AO72">
        <v>0.30676152016058422</v>
      </c>
      <c r="AP72">
        <v>0.13110798539249319</v>
      </c>
      <c r="AQ72">
        <v>0.61858957413174176</v>
      </c>
      <c r="AR72">
        <v>1.395771110196822E-2</v>
      </c>
      <c r="AS72">
        <v>0.53537752254675264</v>
      </c>
      <c r="AT72">
        <v>3.9715061493373643E-2</v>
      </c>
      <c r="AU72">
        <v>3</v>
      </c>
      <c r="AV72">
        <v>17</v>
      </c>
      <c r="AW72">
        <v>1.411538441538462E-3</v>
      </c>
      <c r="AX72">
        <v>3</v>
      </c>
      <c r="AY72">
        <v>2.2371000000000001E-3</v>
      </c>
      <c r="AZ72">
        <v>25</v>
      </c>
    </row>
    <row r="73" spans="1:52">
      <c r="A73">
        <v>74</v>
      </c>
      <c r="B73" t="s">
        <v>336</v>
      </c>
      <c r="C73" t="s">
        <v>729</v>
      </c>
      <c r="E73" t="s">
        <v>730</v>
      </c>
      <c r="F73">
        <v>1.3821000000000001</v>
      </c>
      <c r="G73">
        <v>1.2767154145978059</v>
      </c>
      <c r="H73">
        <v>1.31395384238351</v>
      </c>
      <c r="I73">
        <v>4.0204788678523999E-2</v>
      </c>
      <c r="J73">
        <v>4.2658103683906969E-2</v>
      </c>
      <c r="K73">
        <v>4.265810368390701E-2</v>
      </c>
      <c r="L73">
        <v>3.8555326186885078E-2</v>
      </c>
      <c r="M73" t="s">
        <v>692</v>
      </c>
      <c r="N73" t="s">
        <v>692</v>
      </c>
      <c r="O73">
        <v>0.3896213173866272</v>
      </c>
      <c r="P73">
        <v>0.32406812906265259</v>
      </c>
      <c r="Q73" t="s">
        <v>693</v>
      </c>
      <c r="R73">
        <v>27.758651297686981</v>
      </c>
      <c r="S73">
        <v>28.279411523462041</v>
      </c>
      <c r="T73" t="s">
        <v>693</v>
      </c>
      <c r="U73">
        <v>27.859320974455439</v>
      </c>
      <c r="V73">
        <v>28.52776091779646</v>
      </c>
      <c r="W73">
        <v>0.20917356271934781</v>
      </c>
      <c r="X73">
        <v>0.1629923865345568</v>
      </c>
      <c r="Y73">
        <v>28.041643658784089</v>
      </c>
      <c r="Z73">
        <v>28.01903141057451</v>
      </c>
      <c r="AA73">
        <v>1.0706230465438591</v>
      </c>
      <c r="AB73">
        <v>1.026128092010512</v>
      </c>
      <c r="AC73">
        <v>28.167337075221191</v>
      </c>
      <c r="AD73">
        <v>28.19354094612595</v>
      </c>
      <c r="AE73">
        <v>1.0815280318455009</v>
      </c>
      <c r="AF73">
        <v>1.028097191168061</v>
      </c>
      <c r="AG73">
        <v>276296808.88030928</v>
      </c>
      <c r="AH73">
        <v>241706403.7567434</v>
      </c>
      <c r="AI73">
        <v>315837418.49997348</v>
      </c>
      <c r="AJ73">
        <v>1.306698596276483</v>
      </c>
      <c r="AK73">
        <v>301448659.95870018</v>
      </c>
      <c r="AL73">
        <v>1.0910319999001019</v>
      </c>
      <c r="AM73">
        <v>5.4614826156801591E-2</v>
      </c>
      <c r="AN73">
        <v>1.038581783468129</v>
      </c>
      <c r="AO73">
        <v>9.1031999900102356E-2</v>
      </c>
      <c r="AP73">
        <v>3.858178346812946E-2</v>
      </c>
      <c r="AQ73">
        <v>0.54174979867549322</v>
      </c>
      <c r="AR73">
        <v>3.6982039580463602E-2</v>
      </c>
      <c r="AS73">
        <v>0.5342704709503282</v>
      </c>
      <c r="AT73">
        <v>4.0204788678521508E-2</v>
      </c>
      <c r="AU73">
        <v>2</v>
      </c>
      <c r="AV73">
        <v>18</v>
      </c>
      <c r="AW73">
        <v>1.687161775510204E-4</v>
      </c>
      <c r="AX73">
        <v>2</v>
      </c>
      <c r="AY73">
        <v>1.019E-4</v>
      </c>
      <c r="AZ73">
        <v>134</v>
      </c>
    </row>
    <row r="74" spans="1:52">
      <c r="A74">
        <v>76</v>
      </c>
      <c r="B74" t="s">
        <v>416</v>
      </c>
      <c r="C74" t="s">
        <v>1013</v>
      </c>
      <c r="E74" t="s">
        <v>740</v>
      </c>
      <c r="F74">
        <v>1.3677999999999999</v>
      </c>
      <c r="G74">
        <v>1.115949005601047</v>
      </c>
      <c r="H74">
        <v>1.205578743582038</v>
      </c>
      <c r="I74">
        <v>4.2723787610203158E-2</v>
      </c>
      <c r="J74">
        <v>4.8938549643365692E-2</v>
      </c>
      <c r="K74">
        <v>4.8938549643365518E-2</v>
      </c>
      <c r="L74">
        <v>4.4677903586753817E-2</v>
      </c>
      <c r="M74" t="s">
        <v>692</v>
      </c>
      <c r="N74" t="s">
        <v>692</v>
      </c>
      <c r="O74">
        <v>0.26558780670166021</v>
      </c>
      <c r="P74">
        <v>0.28826054930686951</v>
      </c>
      <c r="Q74" t="s">
        <v>693</v>
      </c>
      <c r="R74">
        <v>22.189885650969</v>
      </c>
      <c r="S74">
        <v>23.94497781841671</v>
      </c>
      <c r="T74" t="s">
        <v>693</v>
      </c>
      <c r="U74">
        <v>22.807462853761429</v>
      </c>
      <c r="V74">
        <v>23.986175095678089</v>
      </c>
      <c r="W74">
        <v>0.21642971355168711</v>
      </c>
      <c r="X74">
        <v>0.16864653004027569</v>
      </c>
      <c r="Y74">
        <v>23.060349735369719</v>
      </c>
      <c r="Z74">
        <v>23.06743173469285</v>
      </c>
      <c r="AA74">
        <v>1.183251544266571</v>
      </c>
      <c r="AB74">
        <v>1.0656646016992559</v>
      </c>
      <c r="AC74">
        <v>23.33125395045084</v>
      </c>
      <c r="AD74">
        <v>23.396818974719761</v>
      </c>
      <c r="AE74">
        <v>1.1682966539108479</v>
      </c>
      <c r="AF74">
        <v>1.056534393255234</v>
      </c>
      <c r="AG74">
        <v>8746956.7846418824</v>
      </c>
      <c r="AH74">
        <v>6289641.6758193849</v>
      </c>
      <c r="AI74">
        <v>12164326.194691431</v>
      </c>
      <c r="AJ74">
        <v>1.9340253104492979</v>
      </c>
      <c r="AK74">
        <v>10553761.500609551</v>
      </c>
      <c r="AL74">
        <v>1.206563809614345</v>
      </c>
      <c r="AM74">
        <v>0.12129916840931081</v>
      </c>
      <c r="AN74">
        <v>1.087713924247514</v>
      </c>
      <c r="AO74">
        <v>0.20656380961434501</v>
      </c>
      <c r="AP74">
        <v>8.7713924247513786E-2</v>
      </c>
      <c r="AQ74">
        <v>0.52627123299905043</v>
      </c>
      <c r="AR74">
        <v>4.3878020732268437E-2</v>
      </c>
      <c r="AS74">
        <v>0.5287294249424942</v>
      </c>
      <c r="AT74">
        <v>4.2723787610203012E-2</v>
      </c>
      <c r="AU74">
        <v>3</v>
      </c>
      <c r="AV74">
        <v>40</v>
      </c>
      <c r="AW74">
        <v>1.411538441538462E-3</v>
      </c>
      <c r="AX74">
        <v>3</v>
      </c>
      <c r="AY74">
        <v>3.2332999999999998E-4</v>
      </c>
      <c r="AZ74">
        <v>91</v>
      </c>
    </row>
    <row r="75" spans="1:52">
      <c r="A75">
        <v>77</v>
      </c>
      <c r="B75" t="s">
        <v>175</v>
      </c>
      <c r="C75" t="s">
        <v>1031</v>
      </c>
      <c r="E75" t="s">
        <v>764</v>
      </c>
      <c r="F75">
        <v>1.3643000000000001</v>
      </c>
      <c r="G75">
        <v>-1.152673911476165</v>
      </c>
      <c r="H75">
        <v>-1.069570234218453</v>
      </c>
      <c r="I75">
        <v>4.334327920129815E-2</v>
      </c>
      <c r="J75">
        <v>2.775099267197088E-2</v>
      </c>
      <c r="K75">
        <v>2.7750992671970849E-2</v>
      </c>
      <c r="L75">
        <v>4.3911627298767859E-2</v>
      </c>
      <c r="M75" t="s">
        <v>692</v>
      </c>
      <c r="N75" t="s">
        <v>692</v>
      </c>
      <c r="O75">
        <v>0.49934324622154241</v>
      </c>
      <c r="P75">
        <v>0.44214364886283869</v>
      </c>
      <c r="Q75" t="s">
        <v>693</v>
      </c>
      <c r="R75">
        <v>19.833301666511449</v>
      </c>
      <c r="S75">
        <v>20.76457760343396</v>
      </c>
      <c r="T75" t="s">
        <v>695</v>
      </c>
      <c r="U75">
        <v>19.953772261066732</v>
      </c>
      <c r="V75">
        <v>20.386524088768251</v>
      </c>
      <c r="W75">
        <v>0.21671639600649081</v>
      </c>
      <c r="X75">
        <v>0.16886991896609671</v>
      </c>
      <c r="Y75">
        <v>20.363616969805431</v>
      </c>
      <c r="Z75">
        <v>20.298939634972701</v>
      </c>
      <c r="AA75">
        <v>1.111783328785416</v>
      </c>
      <c r="AB75">
        <v>1.0408639917834239</v>
      </c>
      <c r="AC75">
        <v>20.187401191603239</v>
      </c>
      <c r="AD75">
        <v>20.17014817491749</v>
      </c>
      <c r="AE75">
        <v>1.11070696344944</v>
      </c>
      <c r="AF75">
        <v>1.03781957018874</v>
      </c>
      <c r="AG75">
        <v>1349147.7956772649</v>
      </c>
      <c r="AH75">
        <v>1096124.839340813</v>
      </c>
      <c r="AI75">
        <v>1660577.070468958</v>
      </c>
      <c r="AJ75">
        <v>1.514952504376778</v>
      </c>
      <c r="AK75">
        <v>1194024.651408429</v>
      </c>
      <c r="AL75">
        <v>0.88502138552510068</v>
      </c>
      <c r="AM75">
        <v>7.8783987030778477E-2</v>
      </c>
      <c r="AN75">
        <v>1.0561274808329171</v>
      </c>
      <c r="AO75">
        <v>-0.11497861447489929</v>
      </c>
      <c r="AP75">
        <v>5.6127480832917298E-2</v>
      </c>
      <c r="AQ75">
        <v>-0.58818549570482115</v>
      </c>
      <c r="AR75">
        <v>2.1093239644277839E-2</v>
      </c>
      <c r="AS75">
        <v>-0.52740404589895529</v>
      </c>
      <c r="AT75">
        <v>4.3343279201300683E-2</v>
      </c>
      <c r="AU75">
        <v>1</v>
      </c>
      <c r="AV75">
        <v>1</v>
      </c>
      <c r="AW75">
        <v>-3.7158711363636358E-5</v>
      </c>
      <c r="AX75">
        <v>8</v>
      </c>
      <c r="AY75">
        <v>7.3333000000000003E-4</v>
      </c>
      <c r="AZ75">
        <v>53</v>
      </c>
    </row>
    <row r="76" spans="1:52">
      <c r="A76">
        <v>81</v>
      </c>
      <c r="B76" t="s">
        <v>237</v>
      </c>
      <c r="C76" t="s">
        <v>900</v>
      </c>
      <c r="E76" t="s">
        <v>703</v>
      </c>
      <c r="F76">
        <v>1.3464</v>
      </c>
      <c r="G76">
        <v>1.0477903427768249</v>
      </c>
      <c r="H76">
        <v>1.0775624796182639</v>
      </c>
      <c r="I76">
        <v>4.6684256760152573E-2</v>
      </c>
      <c r="J76">
        <v>3.7073147114728179E-2</v>
      </c>
      <c r="K76">
        <v>3.7073147114728207E-2</v>
      </c>
      <c r="L76">
        <v>5.0805570744106528E-2</v>
      </c>
      <c r="M76" t="s">
        <v>692</v>
      </c>
      <c r="N76" t="s">
        <v>692</v>
      </c>
      <c r="O76">
        <v>0.43282458186149603</v>
      </c>
      <c r="P76">
        <v>0.3994586169719696</v>
      </c>
      <c r="Q76" t="s">
        <v>693</v>
      </c>
      <c r="R76">
        <v>26.99022195935239</v>
      </c>
      <c r="S76">
        <v>27.657550024853482</v>
      </c>
      <c r="T76" t="s">
        <v>693</v>
      </c>
      <c r="U76">
        <v>27.24711822503513</v>
      </c>
      <c r="V76">
        <v>27.701823293891302</v>
      </c>
      <c r="W76">
        <v>0.22042607594855579</v>
      </c>
      <c r="X76">
        <v>0.1717605786612123</v>
      </c>
      <c r="Y76">
        <v>27.353407766430479</v>
      </c>
      <c r="Z76">
        <v>27.32388599210293</v>
      </c>
      <c r="AA76">
        <v>1.074874021047419</v>
      </c>
      <c r="AB76">
        <v>1.0276661367588309</v>
      </c>
      <c r="AC76">
        <v>27.462553551701401</v>
      </c>
      <c r="AD76">
        <v>27.47447075946322</v>
      </c>
      <c r="AE76">
        <v>1.063122700433047</v>
      </c>
      <c r="AF76">
        <v>1.02187705620407</v>
      </c>
      <c r="AG76">
        <v>171473187.63168159</v>
      </c>
      <c r="AH76">
        <v>148845390.9613575</v>
      </c>
      <c r="AI76">
        <v>197540910.6500541</v>
      </c>
      <c r="AJ76">
        <v>1.327155039025284</v>
      </c>
      <c r="AK76">
        <v>184949165.71011311</v>
      </c>
      <c r="AL76">
        <v>1.078589418349051</v>
      </c>
      <c r="AM76">
        <v>5.024855041179923E-2</v>
      </c>
      <c r="AN76">
        <v>1.035443296735538</v>
      </c>
      <c r="AO76">
        <v>7.8589418349050755E-2</v>
      </c>
      <c r="AP76">
        <v>3.5443296735537588E-2</v>
      </c>
      <c r="AQ76">
        <v>0.55722836435193579</v>
      </c>
      <c r="AR76">
        <v>3.092985025156985E-2</v>
      </c>
      <c r="AS76">
        <v>0.52048839950106129</v>
      </c>
      <c r="AT76">
        <v>4.6684256760149798E-2</v>
      </c>
      <c r="AU76">
        <v>3</v>
      </c>
      <c r="AV76">
        <v>48</v>
      </c>
      <c r="AW76">
        <v>1.411538441538462E-3</v>
      </c>
      <c r="AX76">
        <v>3</v>
      </c>
      <c r="AY76">
        <v>1.3333E-4</v>
      </c>
      <c r="AZ76">
        <v>122</v>
      </c>
    </row>
    <row r="77" spans="1:52">
      <c r="A77">
        <v>82</v>
      </c>
      <c r="B77" t="s">
        <v>160</v>
      </c>
      <c r="C77" t="s">
        <v>949</v>
      </c>
      <c r="E77" t="s">
        <v>807</v>
      </c>
      <c r="F77">
        <v>1.345</v>
      </c>
      <c r="G77">
        <v>-1.0971794983476759</v>
      </c>
      <c r="H77">
        <v>-0.8519513077258789</v>
      </c>
      <c r="I77">
        <v>4.6967584290752533E-2</v>
      </c>
      <c r="J77">
        <v>4.9140833911851041E-2</v>
      </c>
      <c r="K77">
        <v>4.9140833911851173E-2</v>
      </c>
      <c r="L77">
        <v>4.8744657686586278E-2</v>
      </c>
      <c r="M77" t="s">
        <v>692</v>
      </c>
      <c r="N77" t="s">
        <v>692</v>
      </c>
      <c r="O77">
        <v>0.66048908233642578</v>
      </c>
      <c r="P77">
        <v>0.46739616990089422</v>
      </c>
      <c r="Q77" t="s">
        <v>693</v>
      </c>
      <c r="R77">
        <v>19.27760094815433</v>
      </c>
      <c r="S77">
        <v>23.726462052546101</v>
      </c>
      <c r="T77" t="s">
        <v>695</v>
      </c>
      <c r="U77">
        <v>19.408425990996879</v>
      </c>
      <c r="V77">
        <v>21.13242233391215</v>
      </c>
      <c r="W77">
        <v>0.22042607594855579</v>
      </c>
      <c r="X77">
        <v>0.1717605786612123</v>
      </c>
      <c r="Y77">
        <v>21.220538766153311</v>
      </c>
      <c r="Z77">
        <v>21.50203150035021</v>
      </c>
      <c r="AA77">
        <v>1.6893242696672739</v>
      </c>
      <c r="AB77">
        <v>1.2191788839579489</v>
      </c>
      <c r="AC77">
        <v>20.390581412468599</v>
      </c>
      <c r="AD77">
        <v>20.270424162454511</v>
      </c>
      <c r="AE77">
        <v>1.6335019481295789</v>
      </c>
      <c r="AF77">
        <v>1.189458179746534</v>
      </c>
      <c r="AG77">
        <v>2443535.7243040618</v>
      </c>
      <c r="AH77">
        <v>874381.9238307554</v>
      </c>
      <c r="AI77">
        <v>6828671.4000115748</v>
      </c>
      <c r="AJ77">
        <v>7.809712453906271</v>
      </c>
      <c r="AK77">
        <v>1374600.9324753431</v>
      </c>
      <c r="AL77">
        <v>0.56254587105201403</v>
      </c>
      <c r="AM77">
        <v>0.37999578000019568</v>
      </c>
      <c r="AN77">
        <v>1.3013380489172091</v>
      </c>
      <c r="AO77">
        <v>-0.43745412894798602</v>
      </c>
      <c r="AP77">
        <v>0.30133804891720878</v>
      </c>
      <c r="AQ77">
        <v>-0.52580113801198047</v>
      </c>
      <c r="AR77">
        <v>4.4101356851994157E-2</v>
      </c>
      <c r="AS77">
        <v>-0.51991895990586356</v>
      </c>
      <c r="AT77">
        <v>4.6967584290753268E-2</v>
      </c>
      <c r="AU77">
        <v>7</v>
      </c>
      <c r="AV77">
        <v>14</v>
      </c>
      <c r="AW77">
        <v>1.80721277631579E-4</v>
      </c>
      <c r="AX77">
        <v>7</v>
      </c>
      <c r="AY77">
        <v>5.1714000000000003E-4</v>
      </c>
      <c r="AZ77">
        <v>69</v>
      </c>
    </row>
    <row r="78" spans="1:52">
      <c r="A78">
        <v>83</v>
      </c>
      <c r="B78" t="s">
        <v>939</v>
      </c>
      <c r="C78" t="s">
        <v>940</v>
      </c>
      <c r="E78" t="s">
        <v>941</v>
      </c>
      <c r="F78">
        <v>1.3399000000000001</v>
      </c>
      <c r="G78">
        <v>-1.1044248578429561</v>
      </c>
      <c r="H78">
        <v>-0.92152582414145368</v>
      </c>
      <c r="I78">
        <v>4.7959086022252392E-2</v>
      </c>
      <c r="J78">
        <v>4.9140833911851041E-2</v>
      </c>
      <c r="K78">
        <v>4.9140833911851173E-2</v>
      </c>
      <c r="L78">
        <v>4.9252571790613348E-2</v>
      </c>
      <c r="M78" t="s">
        <v>692</v>
      </c>
      <c r="N78" t="s">
        <v>692</v>
      </c>
      <c r="O78">
        <v>0.84796035289764404</v>
      </c>
      <c r="P78">
        <v>0.65920251607894897</v>
      </c>
      <c r="Q78" t="s">
        <v>695</v>
      </c>
      <c r="R78">
        <v>14.382518431532191</v>
      </c>
      <c r="S78">
        <v>16.09757346030608</v>
      </c>
      <c r="T78" t="s">
        <v>695</v>
      </c>
      <c r="U78">
        <v>13.841666494706621</v>
      </c>
      <c r="V78">
        <v>15.13495181545554</v>
      </c>
      <c r="W78">
        <v>0.22042607594855579</v>
      </c>
      <c r="X78">
        <v>0.1717605786612123</v>
      </c>
      <c r="Y78">
        <v>15.18180381256923</v>
      </c>
      <c r="Z78">
        <v>15.240045945919141</v>
      </c>
      <c r="AA78">
        <v>1.4516339409418819</v>
      </c>
      <c r="AB78">
        <v>1.151267484034912</v>
      </c>
      <c r="AC78">
        <v>14.58797920151647</v>
      </c>
      <c r="AD78">
        <v>14.48830915508108</v>
      </c>
      <c r="AE78">
        <v>1.4289506211174421</v>
      </c>
      <c r="AF78">
        <v>1.1345061756062591</v>
      </c>
      <c r="AG78">
        <v>37168.782524219947</v>
      </c>
      <c r="AH78">
        <v>17903.518628785361</v>
      </c>
      <c r="AI78">
        <v>77164.630203559384</v>
      </c>
      <c r="AJ78">
        <v>4.3100259677164097</v>
      </c>
      <c r="AK78">
        <v>24627.442614751661</v>
      </c>
      <c r="AL78">
        <v>0.66258405420473232</v>
      </c>
      <c r="AM78">
        <v>0.27284992782301393</v>
      </c>
      <c r="AN78">
        <v>1.2081921581598569</v>
      </c>
      <c r="AO78">
        <v>-0.33741594579526768</v>
      </c>
      <c r="AP78">
        <v>0.20819215815985709</v>
      </c>
      <c r="AQ78">
        <v>-0.52580113801198047</v>
      </c>
      <c r="AR78">
        <v>4.4101356851994157E-2</v>
      </c>
      <c r="AS78">
        <v>-0.51794595543873601</v>
      </c>
      <c r="AT78">
        <v>4.7959086022252198E-2</v>
      </c>
      <c r="AU78">
        <v>7</v>
      </c>
      <c r="AV78">
        <v>70</v>
      </c>
      <c r="AW78">
        <v>1.80721277631579E-4</v>
      </c>
      <c r="AX78">
        <v>7</v>
      </c>
      <c r="AY78">
        <v>-1.9714E-4</v>
      </c>
      <c r="AZ78">
        <v>369</v>
      </c>
    </row>
    <row r="79" spans="1:52">
      <c r="A79">
        <v>84</v>
      </c>
      <c r="B79" t="s">
        <v>283</v>
      </c>
      <c r="C79" t="s">
        <v>821</v>
      </c>
      <c r="E79" t="s">
        <v>691</v>
      </c>
      <c r="F79">
        <v>1.3391999999999999</v>
      </c>
      <c r="G79">
        <v>1.043398235154446</v>
      </c>
      <c r="H79">
        <v>0.47030814458438241</v>
      </c>
      <c r="I79">
        <v>4.8092962025139449E-2</v>
      </c>
      <c r="J79">
        <v>2.3901797617196591E-2</v>
      </c>
      <c r="K79">
        <v>2.3901797617196661E-2</v>
      </c>
      <c r="L79">
        <v>5.2097619402349873E-2</v>
      </c>
      <c r="M79" t="s">
        <v>692</v>
      </c>
      <c r="N79" t="s">
        <v>692</v>
      </c>
      <c r="O79">
        <v>2.2040159092284739E-4</v>
      </c>
      <c r="P79">
        <v>7.0466685428982601E-6</v>
      </c>
      <c r="Q79" t="s">
        <v>695</v>
      </c>
      <c r="R79">
        <v>14.655058160524311</v>
      </c>
      <c r="S79">
        <v>15.54330865963427</v>
      </c>
      <c r="T79" t="s">
        <v>693</v>
      </c>
      <c r="U79">
        <v>14.009243602199041</v>
      </c>
      <c r="V79">
        <v>22.74509494156943</v>
      </c>
      <c r="W79">
        <v>0.22042607594855579</v>
      </c>
      <c r="X79">
        <v>0.1717605786612123</v>
      </c>
      <c r="Y79">
        <v>15.996800202292899</v>
      </c>
      <c r="Z79">
        <v>15.09918341007929</v>
      </c>
      <c r="AA79">
        <v>3.8438111939735919</v>
      </c>
      <c r="AB79">
        <v>1.6634864934757601</v>
      </c>
      <c r="AC79">
        <v>18.02364037377502</v>
      </c>
      <c r="AD79">
        <v>18.377169271884231</v>
      </c>
      <c r="AE79">
        <v>3.1565296398151008</v>
      </c>
      <c r="AF79">
        <v>1.501403219358515</v>
      </c>
      <c r="AG79">
        <v>65390.806763567904</v>
      </c>
      <c r="AH79">
        <v>4670.7119340780682</v>
      </c>
      <c r="AI79">
        <v>915483.05045155622</v>
      </c>
      <c r="AJ79">
        <v>196.00503378769369</v>
      </c>
      <c r="AK79">
        <v>266474.94642553083</v>
      </c>
      <c r="AL79">
        <v>4.0751133013088277</v>
      </c>
      <c r="AM79">
        <v>0.93958804876755642</v>
      </c>
      <c r="AN79">
        <v>1.917980494863547</v>
      </c>
      <c r="AO79">
        <v>3.0751133013088281</v>
      </c>
      <c r="AP79">
        <v>0.91798049486354683</v>
      </c>
      <c r="AQ79">
        <v>0.60366406138126383</v>
      </c>
      <c r="AR79">
        <v>1.7178510098512959E-2</v>
      </c>
      <c r="AS79">
        <v>0.51768186543648576</v>
      </c>
      <c r="AT79">
        <v>4.8092962025139373E-2</v>
      </c>
      <c r="AU79">
        <v>4</v>
      </c>
      <c r="AV79">
        <v>8</v>
      </c>
      <c r="AW79">
        <v>2.366511702127661E-4</v>
      </c>
      <c r="AX79">
        <v>4</v>
      </c>
      <c r="AY79">
        <v>8.3429000000000001E-4</v>
      </c>
      <c r="AZ79">
        <v>50</v>
      </c>
    </row>
    <row r="80" spans="1:52">
      <c r="A80">
        <v>89</v>
      </c>
      <c r="B80" t="s">
        <v>45</v>
      </c>
      <c r="E80" t="s">
        <v>760</v>
      </c>
      <c r="F80">
        <v>1.2866</v>
      </c>
      <c r="G80">
        <v>-1.304803980544885</v>
      </c>
      <c r="H80">
        <v>-1.083606495132025</v>
      </c>
      <c r="I80">
        <v>5.923708530806937E-2</v>
      </c>
      <c r="J80">
        <v>4.9140833911851041E-2</v>
      </c>
      <c r="K80">
        <v>4.9140833911851173E-2</v>
      </c>
      <c r="L80">
        <v>5.5050898189984952E-2</v>
      </c>
      <c r="M80" t="s">
        <v>692</v>
      </c>
      <c r="N80" t="s">
        <v>692</v>
      </c>
      <c r="O80">
        <v>0.98205047845840454</v>
      </c>
      <c r="P80">
        <v>0.99125212430953979</v>
      </c>
      <c r="Q80" t="s">
        <v>693</v>
      </c>
      <c r="R80">
        <v>18.8378018221199</v>
      </c>
      <c r="S80">
        <v>20.073462668082868</v>
      </c>
      <c r="T80" t="s">
        <v>695</v>
      </c>
      <c r="U80">
        <v>18.553978046627169</v>
      </c>
      <c r="V80">
        <v>19.419249674334221</v>
      </c>
      <c r="W80">
        <v>0.2530064263880214</v>
      </c>
      <c r="X80">
        <v>0.1971478647179388</v>
      </c>
      <c r="Y80">
        <v>19.483507161552961</v>
      </c>
      <c r="Z80">
        <v>19.455632245101381</v>
      </c>
      <c r="AA80">
        <v>1.2372048216345191</v>
      </c>
      <c r="AB80">
        <v>1.083776281166847</v>
      </c>
      <c r="AC80">
        <v>19.082822264928691</v>
      </c>
      <c r="AD80">
        <v>18.986613860480691</v>
      </c>
      <c r="AE80">
        <v>1.3415321083933831</v>
      </c>
      <c r="AF80">
        <v>1.10946547335725</v>
      </c>
      <c r="AG80">
        <v>733027.17690477706</v>
      </c>
      <c r="AH80">
        <v>482985.98938949761</v>
      </c>
      <c r="AI80">
        <v>1112514.3459340921</v>
      </c>
      <c r="AJ80">
        <v>2.3034091472101061</v>
      </c>
      <c r="AK80">
        <v>555267.05104826414</v>
      </c>
      <c r="AL80">
        <v>0.75749858742330833</v>
      </c>
      <c r="AM80">
        <v>0.18955472367201651</v>
      </c>
      <c r="AN80">
        <v>1.140411682566842</v>
      </c>
      <c r="AO80">
        <v>-0.24250141257669169</v>
      </c>
      <c r="AP80">
        <v>0.14041168256684239</v>
      </c>
      <c r="AQ80">
        <v>-0.52580113801198047</v>
      </c>
      <c r="AR80">
        <v>4.4101356851994157E-2</v>
      </c>
      <c r="AS80">
        <v>-0.49737310558898212</v>
      </c>
      <c r="AT80">
        <v>5.9237085308069037E-2</v>
      </c>
      <c r="AU80">
        <v>8</v>
      </c>
      <c r="AV80">
        <v>7</v>
      </c>
      <c r="AW80">
        <v>1.232657916666666E-3</v>
      </c>
      <c r="AX80">
        <v>8</v>
      </c>
      <c r="AY80">
        <v>2.9429E-4</v>
      </c>
      <c r="AZ80">
        <v>95</v>
      </c>
    </row>
    <row r="81" spans="1:52">
      <c r="A81">
        <v>91</v>
      </c>
      <c r="B81" t="s">
        <v>365</v>
      </c>
      <c r="C81" t="s">
        <v>924</v>
      </c>
      <c r="E81" t="s">
        <v>719</v>
      </c>
      <c r="F81">
        <v>1.2782</v>
      </c>
      <c r="G81">
        <v>0.75358216147107926</v>
      </c>
      <c r="H81">
        <v>0.46454030520752437</v>
      </c>
      <c r="I81">
        <v>6.1189821930888733E-2</v>
      </c>
      <c r="J81">
        <v>2.0524463598227651E-2</v>
      </c>
      <c r="K81">
        <v>2.052446359822763E-2</v>
      </c>
      <c r="L81">
        <v>9.6269842238728295E-2</v>
      </c>
      <c r="M81" t="s">
        <v>692</v>
      </c>
      <c r="N81" t="s">
        <v>692</v>
      </c>
      <c r="O81">
        <v>4.8544429242610931E-2</v>
      </c>
      <c r="P81">
        <v>1.444152090698481E-3</v>
      </c>
      <c r="Q81" t="s">
        <v>695</v>
      </c>
      <c r="R81">
        <v>20.755644468707771</v>
      </c>
      <c r="S81">
        <v>22.07834632428106</v>
      </c>
      <c r="T81" t="s">
        <v>695</v>
      </c>
      <c r="U81">
        <v>21.775820237102181</v>
      </c>
      <c r="V81">
        <v>22.569907076546869</v>
      </c>
      <c r="W81">
        <v>0.2530064263880214</v>
      </c>
      <c r="X81">
        <v>0.1971478647179388</v>
      </c>
      <c r="Y81">
        <v>21.631385064539341</v>
      </c>
      <c r="Z81">
        <v>21.416995396494411</v>
      </c>
      <c r="AA81">
        <v>1.5644277746462401</v>
      </c>
      <c r="AB81">
        <v>1.1842938686433</v>
      </c>
      <c r="AC81">
        <v>22.117924124679671</v>
      </c>
      <c r="AD81">
        <v>22.172863656824521</v>
      </c>
      <c r="AE81">
        <v>1.1354174194814319</v>
      </c>
      <c r="AF81">
        <v>1.0459247325967731</v>
      </c>
      <c r="AG81">
        <v>3248596.3512541838</v>
      </c>
      <c r="AH81">
        <v>1351322.28032426</v>
      </c>
      <c r="AI81">
        <v>7809667.9134526206</v>
      </c>
      <c r="AJ81">
        <v>5.7792785830324904</v>
      </c>
      <c r="AK81">
        <v>4551542.5109037217</v>
      </c>
      <c r="AL81">
        <v>1.4010797337584</v>
      </c>
      <c r="AM81">
        <v>0.25247882172610608</v>
      </c>
      <c r="AN81">
        <v>1.191252153119936</v>
      </c>
      <c r="AO81">
        <v>0.40107973375839978</v>
      </c>
      <c r="AP81">
        <v>0.1912521531199356</v>
      </c>
      <c r="AQ81">
        <v>0.6191426270577064</v>
      </c>
      <c r="AR81">
        <v>1.384808296446801E-2</v>
      </c>
      <c r="AS81">
        <v>0.49410899410654952</v>
      </c>
      <c r="AT81">
        <v>6.1189821930889357E-2</v>
      </c>
      <c r="AU81">
        <v>4</v>
      </c>
      <c r="AV81">
        <v>1</v>
      </c>
      <c r="AW81">
        <v>2.366511702127661E-4</v>
      </c>
      <c r="AX81">
        <v>4</v>
      </c>
      <c r="AY81">
        <v>2.7114000000000001E-3</v>
      </c>
      <c r="AZ81">
        <v>21</v>
      </c>
    </row>
    <row r="82" spans="1:52">
      <c r="A82">
        <v>93</v>
      </c>
      <c r="B82" t="s">
        <v>275</v>
      </c>
      <c r="C82" t="s">
        <v>912</v>
      </c>
      <c r="E82" t="s">
        <v>740</v>
      </c>
      <c r="F82">
        <v>1.2736000000000001</v>
      </c>
      <c r="G82">
        <v>-0.86057066492759859</v>
      </c>
      <c r="H82">
        <v>-0.66163233970323454</v>
      </c>
      <c r="I82">
        <v>6.2275372591065331E-2</v>
      </c>
      <c r="J82">
        <v>4.9140833911851041E-2</v>
      </c>
      <c r="K82">
        <v>4.9140833911851173E-2</v>
      </c>
      <c r="L82">
        <v>7.7478959971860814E-2</v>
      </c>
      <c r="M82" t="s">
        <v>692</v>
      </c>
      <c r="N82" t="s">
        <v>692</v>
      </c>
      <c r="O82">
        <v>3.7602381780743599E-3</v>
      </c>
      <c r="P82">
        <v>5.2960013272240758E-4</v>
      </c>
      <c r="Q82" t="s">
        <v>695</v>
      </c>
      <c r="R82">
        <v>25.895271956394829</v>
      </c>
      <c r="S82">
        <v>26.903076282419509</v>
      </c>
      <c r="T82" t="s">
        <v>693</v>
      </c>
      <c r="U82">
        <v>25.489234685485339</v>
      </c>
      <c r="V82">
        <v>26.922365569411781</v>
      </c>
      <c r="W82">
        <v>0.2530064263880214</v>
      </c>
      <c r="X82">
        <v>0.1971478647179388</v>
      </c>
      <c r="Y82">
        <v>26.56177136444802</v>
      </c>
      <c r="Z82">
        <v>26.399174119407171</v>
      </c>
      <c r="AA82">
        <v>1.3610902206762081</v>
      </c>
      <c r="AB82">
        <v>1.123581285036555</v>
      </c>
      <c r="AC82">
        <v>26.179021632049899</v>
      </c>
      <c r="AD82">
        <v>26.205800127448558</v>
      </c>
      <c r="AE82">
        <v>1.2085163224434461</v>
      </c>
      <c r="AF82">
        <v>1.069253443312715</v>
      </c>
      <c r="AG82">
        <v>99058082.892606556</v>
      </c>
      <c r="AH82">
        <v>54134180.659558691</v>
      </c>
      <c r="AI82">
        <v>181262626.80630189</v>
      </c>
      <c r="AJ82">
        <v>3.348395128509174</v>
      </c>
      <c r="AK82">
        <v>75975010.431829929</v>
      </c>
      <c r="AL82">
        <v>0.76697436709125444</v>
      </c>
      <c r="AM82">
        <v>0.19388508758160869</v>
      </c>
      <c r="AN82">
        <v>1.1438398613361811</v>
      </c>
      <c r="AO82">
        <v>-0.23302563290874559</v>
      </c>
      <c r="AP82">
        <v>0.14383986133618071</v>
      </c>
      <c r="AQ82">
        <v>-0.52580113801198047</v>
      </c>
      <c r="AR82">
        <v>4.4101356851994157E-2</v>
      </c>
      <c r="AS82">
        <v>-0.49232708172255019</v>
      </c>
      <c r="AT82">
        <v>6.2275372591066781E-2</v>
      </c>
      <c r="AU82">
        <v>7</v>
      </c>
      <c r="AV82">
        <v>21</v>
      </c>
      <c r="AW82">
        <v>1.80721277631579E-4</v>
      </c>
      <c r="AX82">
        <v>7</v>
      </c>
      <c r="AY82">
        <v>2.1524000000000001E-4</v>
      </c>
      <c r="AZ82">
        <v>101</v>
      </c>
    </row>
    <row r="83" spans="1:52">
      <c r="A83">
        <v>94</v>
      </c>
      <c r="B83" t="s">
        <v>408</v>
      </c>
      <c r="C83" t="s">
        <v>858</v>
      </c>
      <c r="E83" t="s">
        <v>740</v>
      </c>
      <c r="F83">
        <v>1.2734000000000001</v>
      </c>
      <c r="G83">
        <v>-1.1813685453937739</v>
      </c>
      <c r="H83">
        <v>-1.079053490631287</v>
      </c>
      <c r="I83">
        <v>6.2322084966969907E-2</v>
      </c>
      <c r="J83">
        <v>3.7073147114728179E-2</v>
      </c>
      <c r="K83">
        <v>3.7073147114728207E-2</v>
      </c>
      <c r="L83">
        <v>5.9298124227150147E-2</v>
      </c>
      <c r="M83" t="s">
        <v>692</v>
      </c>
      <c r="N83" t="s">
        <v>692</v>
      </c>
      <c r="O83">
        <v>0.91401922702789307</v>
      </c>
      <c r="P83">
        <v>0.90045922994613647</v>
      </c>
      <c r="Q83" t="s">
        <v>693</v>
      </c>
      <c r="R83">
        <v>17.200680746349391</v>
      </c>
      <c r="S83">
        <v>18.227273522153709</v>
      </c>
      <c r="T83" t="s">
        <v>695</v>
      </c>
      <c r="U83">
        <v>17.235558839446529</v>
      </c>
      <c r="V83">
        <v>17.76478800786305</v>
      </c>
      <c r="W83">
        <v>0.2530064263880214</v>
      </c>
      <c r="X83">
        <v>0.1971478647179388</v>
      </c>
      <c r="Y83">
        <v>17.738507930657669</v>
      </c>
      <c r="Z83">
        <v>17.71397713425155</v>
      </c>
      <c r="AA83">
        <v>1.125619930074184</v>
      </c>
      <c r="AB83">
        <v>1.04574131113424</v>
      </c>
      <c r="AC83">
        <v>17.536824954761581</v>
      </c>
      <c r="AD83">
        <v>17.50017342365479</v>
      </c>
      <c r="AE83">
        <v>1.1542942503799301</v>
      </c>
      <c r="AF83">
        <v>1.0520399242335161</v>
      </c>
      <c r="AG83">
        <v>218686.99928613921</v>
      </c>
      <c r="AH83">
        <v>173418.3653818325</v>
      </c>
      <c r="AI83">
        <v>275772.42785951181</v>
      </c>
      <c r="AJ83">
        <v>1.590214665282516</v>
      </c>
      <c r="AK83">
        <v>190156.13433982359</v>
      </c>
      <c r="AL83">
        <v>0.8695356146481088</v>
      </c>
      <c r="AM83">
        <v>9.7572037051240915E-2</v>
      </c>
      <c r="AN83">
        <v>1.069971253669578</v>
      </c>
      <c r="AO83">
        <v>-0.1304643853518912</v>
      </c>
      <c r="AP83">
        <v>6.9971253669577793E-2</v>
      </c>
      <c r="AQ83">
        <v>-0.55722836435193579</v>
      </c>
      <c r="AR83">
        <v>3.092985025156985E-2</v>
      </c>
      <c r="AS83">
        <v>-0.49225091214678518</v>
      </c>
      <c r="AT83">
        <v>6.2322084966967617E-2</v>
      </c>
      <c r="AU83">
        <v>7</v>
      </c>
      <c r="AV83">
        <v>18</v>
      </c>
      <c r="AW83">
        <v>1.80721277631579E-4</v>
      </c>
      <c r="AX83">
        <v>7</v>
      </c>
      <c r="AY83">
        <v>3.2856999999999998E-4</v>
      </c>
      <c r="AZ83">
        <v>90</v>
      </c>
    </row>
    <row r="84" spans="1:52">
      <c r="A84">
        <v>103</v>
      </c>
      <c r="B84" t="s">
        <v>310</v>
      </c>
      <c r="C84" t="s">
        <v>913</v>
      </c>
      <c r="E84" t="s">
        <v>691</v>
      </c>
      <c r="F84">
        <v>1.2074</v>
      </c>
      <c r="G84">
        <v>0.86518958914927746</v>
      </c>
      <c r="H84">
        <v>0.5758177334774448</v>
      </c>
      <c r="I84">
        <v>7.942496815142637E-2</v>
      </c>
      <c r="J84">
        <v>3.7242544595979282E-2</v>
      </c>
      <c r="K84">
        <v>3.7242544595979338E-2</v>
      </c>
      <c r="L84">
        <v>8.8482144173309324E-2</v>
      </c>
      <c r="M84" t="s">
        <v>692</v>
      </c>
      <c r="N84" t="s">
        <v>692</v>
      </c>
      <c r="O84">
        <v>2.9401188716292381E-2</v>
      </c>
      <c r="P84">
        <v>3.4262225381098688E-4</v>
      </c>
      <c r="Q84" t="s">
        <v>695</v>
      </c>
      <c r="R84">
        <v>11.893707578539111</v>
      </c>
      <c r="S84">
        <v>15.611053714566671</v>
      </c>
      <c r="T84" t="s">
        <v>693</v>
      </c>
      <c r="U84">
        <v>12.56594740401791</v>
      </c>
      <c r="V84">
        <v>17.068070932353351</v>
      </c>
      <c r="W84">
        <v>0.29687973532329281</v>
      </c>
      <c r="X84">
        <v>0.23133485869347489</v>
      </c>
      <c r="Y84">
        <v>13.99306559679925</v>
      </c>
      <c r="Z84">
        <v>13.75238064655289</v>
      </c>
      <c r="AA84">
        <v>1.972265011844941</v>
      </c>
      <c r="AB84">
        <v>1.2926661992025059</v>
      </c>
      <c r="AC84">
        <v>14.8408245735042</v>
      </c>
      <c r="AD84">
        <v>14.81700916818563</v>
      </c>
      <c r="AE84">
        <v>1.6744483915667081</v>
      </c>
      <c r="AF84">
        <v>1.19991538602225</v>
      </c>
      <c r="AG84">
        <v>16305.43824496751</v>
      </c>
      <c r="AH84">
        <v>4307.254625067063</v>
      </c>
      <c r="AI84">
        <v>61725.470050730873</v>
      </c>
      <c r="AJ84">
        <v>14.33058303344902</v>
      </c>
      <c r="AK84">
        <v>29344.948861004679</v>
      </c>
      <c r="AL84">
        <v>1.7997031677490589</v>
      </c>
      <c r="AM84">
        <v>0.45419439902478798</v>
      </c>
      <c r="AN84">
        <v>1.37001757347277</v>
      </c>
      <c r="AO84">
        <v>0.79970316774905892</v>
      </c>
      <c r="AP84">
        <v>0.37001757347276998</v>
      </c>
      <c r="AQ84">
        <v>0.55673061671856761</v>
      </c>
      <c r="AR84">
        <v>3.1112015069227571E-2</v>
      </c>
      <c r="AS84">
        <v>0.46676525514501821</v>
      </c>
      <c r="AT84">
        <v>7.9424968151426481E-2</v>
      </c>
      <c r="AU84">
        <v>4</v>
      </c>
      <c r="AV84">
        <v>6</v>
      </c>
      <c r="AW84">
        <v>2.366511702127661E-4</v>
      </c>
      <c r="AX84">
        <v>4</v>
      </c>
      <c r="AY84">
        <v>9.5809999999999992E-4</v>
      </c>
      <c r="AZ84">
        <v>47</v>
      </c>
    </row>
    <row r="85" spans="1:52">
      <c r="A85">
        <v>107</v>
      </c>
      <c r="B85" t="s">
        <v>601</v>
      </c>
      <c r="C85" t="s">
        <v>746</v>
      </c>
      <c r="E85" t="s">
        <v>691</v>
      </c>
      <c r="F85">
        <v>1.179</v>
      </c>
      <c r="G85">
        <v>0.88841834214260818</v>
      </c>
      <c r="H85">
        <v>0.36901948430446357</v>
      </c>
      <c r="I85">
        <v>8.7754841012393753E-2</v>
      </c>
      <c r="J85">
        <v>3.7242544595979282E-2</v>
      </c>
      <c r="K85">
        <v>3.7242544595979338E-2</v>
      </c>
      <c r="L85">
        <v>9.2601305402766634E-2</v>
      </c>
      <c r="M85" t="s">
        <v>692</v>
      </c>
      <c r="N85" t="s">
        <v>692</v>
      </c>
      <c r="O85">
        <v>3.0032943468540911E-3</v>
      </c>
      <c r="P85">
        <v>2.4597367882961411E-5</v>
      </c>
      <c r="Q85" t="s">
        <v>695</v>
      </c>
      <c r="R85">
        <v>16.882558871752561</v>
      </c>
      <c r="S85">
        <v>18.30772293773083</v>
      </c>
      <c r="T85" t="s">
        <v>693</v>
      </c>
      <c r="U85">
        <v>15.954788213483109</v>
      </c>
      <c r="V85">
        <v>29.94183580033631</v>
      </c>
      <c r="W85">
        <v>0.31575339990440737</v>
      </c>
      <c r="X85">
        <v>0.2460416103151227</v>
      </c>
      <c r="Y85">
        <v>19.24712710759087</v>
      </c>
      <c r="Z85">
        <v>17.595140904741701</v>
      </c>
      <c r="AA85">
        <v>9.0264815562160798</v>
      </c>
      <c r="AB85">
        <v>2.2969526676521559</v>
      </c>
      <c r="AC85">
        <v>22.067112401685709</v>
      </c>
      <c r="AD85">
        <v>22.94831200690971</v>
      </c>
      <c r="AE85">
        <v>6.7087548822223928</v>
      </c>
      <c r="AF85">
        <v>1.9600270054903459</v>
      </c>
      <c r="AG85">
        <v>622246.68234337913</v>
      </c>
      <c r="AH85">
        <v>8339.6213312107284</v>
      </c>
      <c r="AI85">
        <v>46427879.433601409</v>
      </c>
      <c r="AJ85">
        <v>5567.1447886784454</v>
      </c>
      <c r="AK85">
        <v>4394027.2973754862</v>
      </c>
      <c r="AL85">
        <v>7.0615519890400904</v>
      </c>
      <c r="AM85">
        <v>1.5433490209040741</v>
      </c>
      <c r="AN85">
        <v>2.914703275848729</v>
      </c>
      <c r="AO85">
        <v>6.0615519890400904</v>
      </c>
      <c r="AP85">
        <v>1.914703275848729</v>
      </c>
      <c r="AQ85">
        <v>0.55673061671856761</v>
      </c>
      <c r="AR85">
        <v>3.1112015069227571E-2</v>
      </c>
      <c r="AS85">
        <v>0.45576375027062838</v>
      </c>
      <c r="AT85">
        <v>8.7754841012393794E-2</v>
      </c>
      <c r="AU85">
        <v>4</v>
      </c>
      <c r="AV85">
        <v>7</v>
      </c>
      <c r="AW85">
        <v>2.366511702127661E-4</v>
      </c>
      <c r="AX85">
        <v>4</v>
      </c>
      <c r="AY85">
        <v>8.8714000000000002E-4</v>
      </c>
      <c r="AZ85">
        <v>48</v>
      </c>
    </row>
    <row r="86" spans="1:52">
      <c r="A86">
        <v>137</v>
      </c>
      <c r="B86" t="s">
        <v>464</v>
      </c>
      <c r="C86" t="s">
        <v>919</v>
      </c>
      <c r="E86" t="s">
        <v>740</v>
      </c>
      <c r="F86">
        <v>1.0230999999999999</v>
      </c>
      <c r="G86">
        <v>-1.0660983400555459</v>
      </c>
      <c r="H86">
        <v>-0.88897913869407119</v>
      </c>
      <c r="I86">
        <v>0.1445233349526206</v>
      </c>
      <c r="J86">
        <v>5.597745069915027E-2</v>
      </c>
      <c r="K86">
        <v>5.5977450699150492E-2</v>
      </c>
      <c r="L86">
        <v>0.13563082046546929</v>
      </c>
      <c r="M86" t="s">
        <v>692</v>
      </c>
      <c r="N86" t="s">
        <v>692</v>
      </c>
      <c r="O86">
        <v>0.2242260277271271</v>
      </c>
      <c r="P86">
        <v>0.112768329679966</v>
      </c>
      <c r="Q86" t="s">
        <v>695</v>
      </c>
      <c r="R86">
        <v>26.22472630332086</v>
      </c>
      <c r="S86">
        <v>26.920346656227281</v>
      </c>
      <c r="T86" t="s">
        <v>695</v>
      </c>
      <c r="U86">
        <v>26.02595777148786</v>
      </c>
      <c r="V86">
        <v>26.788556979953491</v>
      </c>
      <c r="W86">
        <v>0.40384206965162689</v>
      </c>
      <c r="X86">
        <v>0.31468213219607288</v>
      </c>
      <c r="Y86">
        <v>26.62487465781151</v>
      </c>
      <c r="Z86">
        <v>26.572536479774069</v>
      </c>
      <c r="AA86">
        <v>1.1175386905494511</v>
      </c>
      <c r="AB86">
        <v>1.0428972830315151</v>
      </c>
      <c r="AC86">
        <v>26.45395267584383</v>
      </c>
      <c r="AD86">
        <v>26.407257375720679</v>
      </c>
      <c r="AE86">
        <v>1.188378279078931</v>
      </c>
      <c r="AF86">
        <v>1.0629197829893431</v>
      </c>
      <c r="AG86">
        <v>103487025.1378077</v>
      </c>
      <c r="AH86">
        <v>83232180.00792408</v>
      </c>
      <c r="AI86">
        <v>128670958.4063957</v>
      </c>
      <c r="AJ86">
        <v>1.545928009985388</v>
      </c>
      <c r="AK86">
        <v>91924919.728896722</v>
      </c>
      <c r="AL86">
        <v>0.88827483065133661</v>
      </c>
      <c r="AM86">
        <v>0.1068726593446814</v>
      </c>
      <c r="AN86">
        <v>1.0768913193067109</v>
      </c>
      <c r="AO86">
        <v>-0.1117251693486634</v>
      </c>
      <c r="AP86">
        <v>7.6891319306710892E-2</v>
      </c>
      <c r="AQ86">
        <v>-0.51079266732260786</v>
      </c>
      <c r="AR86">
        <v>5.1683546654944609E-2</v>
      </c>
      <c r="AS86">
        <v>-0.39549723196101721</v>
      </c>
      <c r="AT86">
        <v>0.14452333495261099</v>
      </c>
      <c r="AU86">
        <v>1</v>
      </c>
      <c r="AV86">
        <v>6</v>
      </c>
      <c r="AW86">
        <v>-3.7158711363636358E-5</v>
      </c>
      <c r="AX86">
        <v>1</v>
      </c>
      <c r="AY86">
        <v>7.9048000000000006E-5</v>
      </c>
      <c r="AZ86">
        <v>146</v>
      </c>
    </row>
    <row r="87" spans="1:52">
      <c r="A87">
        <v>59</v>
      </c>
      <c r="B87" t="s">
        <v>236</v>
      </c>
      <c r="C87" t="s">
        <v>831</v>
      </c>
      <c r="E87" t="s">
        <v>832</v>
      </c>
      <c r="F87">
        <v>1.4423999999999999</v>
      </c>
      <c r="G87">
        <v>1.33586186125722</v>
      </c>
      <c r="H87">
        <v>1.526522537073856</v>
      </c>
      <c r="I87">
        <v>3.0799290082906019E-2</v>
      </c>
      <c r="J87">
        <v>6.3839991868850018E-2</v>
      </c>
      <c r="K87">
        <v>6.3839991868850393E-2</v>
      </c>
      <c r="L87">
        <v>2.9706210182509261E-2</v>
      </c>
      <c r="M87" t="s">
        <v>692</v>
      </c>
      <c r="N87" t="s">
        <v>692</v>
      </c>
      <c r="O87">
        <v>0.33949273824691772</v>
      </c>
      <c r="P87">
        <v>0.40781071782112122</v>
      </c>
      <c r="Q87" t="s">
        <v>693</v>
      </c>
      <c r="R87">
        <v>24.266440779842942</v>
      </c>
      <c r="S87">
        <v>25.35218485870341</v>
      </c>
      <c r="T87" t="s">
        <v>693</v>
      </c>
      <c r="U87">
        <v>24.23964691567793</v>
      </c>
      <c r="V87">
        <v>25.65856422034803</v>
      </c>
      <c r="W87">
        <v>0.19801749644507349</v>
      </c>
      <c r="X87">
        <v>0.1542993478792781</v>
      </c>
      <c r="Y87">
        <v>24.723949973581771</v>
      </c>
      <c r="Z87">
        <v>24.809312819273181</v>
      </c>
      <c r="AA87">
        <v>1.146050330082045</v>
      </c>
      <c r="AB87">
        <v>1.052875189122223</v>
      </c>
      <c r="AC87">
        <v>24.986674464257518</v>
      </c>
      <c r="AD87">
        <v>24.949105568012978</v>
      </c>
      <c r="AE87">
        <v>1.164806847934154</v>
      </c>
      <c r="AF87">
        <v>1.0554175130583849</v>
      </c>
      <c r="AG87">
        <v>27710895.037871961</v>
      </c>
      <c r="AH87">
        <v>21213450.736558951</v>
      </c>
      <c r="AI87">
        <v>36198434.348853007</v>
      </c>
      <c r="AJ87">
        <v>1.7063906668644511</v>
      </c>
      <c r="AK87">
        <v>33245931.49308842</v>
      </c>
      <c r="AL87">
        <v>1.199742247504161</v>
      </c>
      <c r="AM87">
        <v>0.1076131898682756</v>
      </c>
      <c r="AN87">
        <v>1.0774442258978629</v>
      </c>
      <c r="AO87">
        <v>0.1997422475041615</v>
      </c>
      <c r="AP87">
        <v>7.744422589786315E-2</v>
      </c>
      <c r="AQ87">
        <v>0.49531410164616518</v>
      </c>
      <c r="AR87">
        <v>6.0463503889184422E-2</v>
      </c>
      <c r="AS87">
        <v>0.55758646692974068</v>
      </c>
      <c r="AT87">
        <v>3.0799290082905221E-2</v>
      </c>
      <c r="AU87">
        <v>3</v>
      </c>
      <c r="AV87">
        <v>53</v>
      </c>
      <c r="AW87">
        <v>1.411538441538462E-3</v>
      </c>
      <c r="AX87">
        <v>3</v>
      </c>
      <c r="AY87">
        <v>7.3332999999999997E-5</v>
      </c>
      <c r="AZ87">
        <v>150</v>
      </c>
    </row>
    <row r="88" spans="1:52">
      <c r="A88">
        <v>102</v>
      </c>
      <c r="B88" t="s">
        <v>430</v>
      </c>
      <c r="C88" t="s">
        <v>861</v>
      </c>
      <c r="E88" t="s">
        <v>740</v>
      </c>
      <c r="F88">
        <v>1.2218</v>
      </c>
      <c r="G88">
        <v>0.88358972130424773</v>
      </c>
      <c r="H88">
        <v>0.9437836752552422</v>
      </c>
      <c r="I88">
        <v>7.544148235744437E-2</v>
      </c>
      <c r="J88">
        <v>6.3839991868850018E-2</v>
      </c>
      <c r="K88">
        <v>6.3839991868850393E-2</v>
      </c>
      <c r="L88">
        <v>8.3807496999255007E-2</v>
      </c>
      <c r="M88" t="s">
        <v>692</v>
      </c>
      <c r="N88" t="s">
        <v>692</v>
      </c>
      <c r="O88">
        <v>0.77476125955581665</v>
      </c>
      <c r="P88">
        <v>0.91494232416152954</v>
      </c>
      <c r="Q88" t="s">
        <v>693</v>
      </c>
      <c r="R88">
        <v>23.018096324340469</v>
      </c>
      <c r="S88">
        <v>23.941914063699961</v>
      </c>
      <c r="T88" t="s">
        <v>695</v>
      </c>
      <c r="U88">
        <v>23.33788466477916</v>
      </c>
      <c r="V88">
        <v>23.991879593910689</v>
      </c>
      <c r="W88">
        <v>0.28475461478054981</v>
      </c>
      <c r="X88">
        <v>0.22188671281601291</v>
      </c>
      <c r="Y88">
        <v>23.476391609258339</v>
      </c>
      <c r="Z88">
        <v>23.480005194020219</v>
      </c>
      <c r="AA88">
        <v>1.150477922011244</v>
      </c>
      <c r="AB88">
        <v>1.0544107629726549</v>
      </c>
      <c r="AC88">
        <v>23.655082872775338</v>
      </c>
      <c r="AD88">
        <v>23.664882129344921</v>
      </c>
      <c r="AE88">
        <v>1.1139843438036641</v>
      </c>
      <c r="AF88">
        <v>1.038901229472871</v>
      </c>
      <c r="AG88">
        <v>11670731.141585371</v>
      </c>
      <c r="AH88">
        <v>8866998.1568123829</v>
      </c>
      <c r="AI88">
        <v>15361000.75475098</v>
      </c>
      <c r="AJ88">
        <v>1.732378927241498</v>
      </c>
      <c r="AK88">
        <v>13209594.758786609</v>
      </c>
      <c r="AL88">
        <v>1.131856659067223</v>
      </c>
      <c r="AM88">
        <v>9.4202196187443979E-2</v>
      </c>
      <c r="AN88">
        <v>1.067474936001908</v>
      </c>
      <c r="AO88">
        <v>0.1318566590672228</v>
      </c>
      <c r="AP88">
        <v>6.7474936001908015E-2</v>
      </c>
      <c r="AQ88">
        <v>0.49531410164616518</v>
      </c>
      <c r="AR88">
        <v>6.0463503889184422E-2</v>
      </c>
      <c r="AS88">
        <v>0.47231920725865117</v>
      </c>
      <c r="AT88">
        <v>7.5441482357450282E-2</v>
      </c>
      <c r="AU88">
        <v>2</v>
      </c>
      <c r="AV88">
        <v>43</v>
      </c>
      <c r="AW88">
        <v>1.687161775510204E-4</v>
      </c>
      <c r="AX88">
        <v>9</v>
      </c>
      <c r="AY88">
        <v>-1.6166999999999999E-4</v>
      </c>
      <c r="AZ88">
        <v>351</v>
      </c>
    </row>
    <row r="89" spans="1:52">
      <c r="A89">
        <v>106</v>
      </c>
      <c r="B89" t="s">
        <v>425</v>
      </c>
      <c r="C89" t="s">
        <v>1104</v>
      </c>
      <c r="E89" t="s">
        <v>740</v>
      </c>
      <c r="F89">
        <v>1.1860999999999999</v>
      </c>
      <c r="G89">
        <v>-1.684580249750836</v>
      </c>
      <c r="H89">
        <v>-1.463627202035646</v>
      </c>
      <c r="I89">
        <v>8.5611194055954659E-2</v>
      </c>
      <c r="J89">
        <v>6.3839991868850365E-2</v>
      </c>
      <c r="K89">
        <v>6.3839991868850393E-2</v>
      </c>
      <c r="L89">
        <v>7.9620655375113147E-2</v>
      </c>
      <c r="M89" t="s">
        <v>692</v>
      </c>
      <c r="N89" t="s">
        <v>692</v>
      </c>
      <c r="O89">
        <v>0.74104166030883789</v>
      </c>
      <c r="P89">
        <v>0.74401593208312988</v>
      </c>
      <c r="Q89" t="s">
        <v>695</v>
      </c>
      <c r="R89">
        <v>19.582657603505439</v>
      </c>
      <c r="S89">
        <v>19.91490738365956</v>
      </c>
      <c r="T89" t="s">
        <v>695</v>
      </c>
      <c r="U89">
        <v>19.105665919627072</v>
      </c>
      <c r="V89">
        <v>20.02943466792037</v>
      </c>
      <c r="W89">
        <v>0.31094631803342021</v>
      </c>
      <c r="X89">
        <v>0.242295832233834</v>
      </c>
      <c r="Y89">
        <v>19.71791631312545</v>
      </c>
      <c r="Z89">
        <v>19.7487824935825</v>
      </c>
      <c r="AA89">
        <v>1.085939990368548</v>
      </c>
      <c r="AB89">
        <v>1.031652251597144</v>
      </c>
      <c r="AC89">
        <v>19.517544957675749</v>
      </c>
      <c r="AD89">
        <v>19.567550293773721</v>
      </c>
      <c r="AE89">
        <v>1.198606853509095</v>
      </c>
      <c r="AF89">
        <v>1.066145391708941</v>
      </c>
      <c r="AG89">
        <v>862351.37910598458</v>
      </c>
      <c r="AH89">
        <v>733676.89450934238</v>
      </c>
      <c r="AI89">
        <v>1013593.186062266</v>
      </c>
      <c r="AJ89">
        <v>1.3815252921929919</v>
      </c>
      <c r="AK89">
        <v>750527.26526661264</v>
      </c>
      <c r="AL89">
        <v>0.87032650895125596</v>
      </c>
      <c r="AM89">
        <v>0.1027601305877794</v>
      </c>
      <c r="AN89">
        <v>1.0738259173182261</v>
      </c>
      <c r="AO89">
        <v>-0.12967349104874401</v>
      </c>
      <c r="AP89">
        <v>7.3825917318225631E-2</v>
      </c>
      <c r="AQ89">
        <v>-0.49531410164616518</v>
      </c>
      <c r="AR89">
        <v>6.0463503889184422E-2</v>
      </c>
      <c r="AS89">
        <v>-0.45852146635745439</v>
      </c>
      <c r="AT89">
        <v>8.5611194055953299E-2</v>
      </c>
      <c r="AU89">
        <v>7</v>
      </c>
      <c r="AV89">
        <v>9</v>
      </c>
      <c r="AW89">
        <v>1.80721277631579E-4</v>
      </c>
      <c r="AX89">
        <v>7</v>
      </c>
      <c r="AY89">
        <v>6.7999999999999994E-4</v>
      </c>
      <c r="AZ89">
        <v>58</v>
      </c>
    </row>
    <row r="90" spans="1:52">
      <c r="A90">
        <v>66</v>
      </c>
      <c r="B90" t="s">
        <v>268</v>
      </c>
      <c r="C90" t="s">
        <v>795</v>
      </c>
      <c r="E90" t="s">
        <v>796</v>
      </c>
      <c r="F90">
        <v>1.4168000000000001</v>
      </c>
      <c r="G90">
        <v>1.0272059491922829</v>
      </c>
      <c r="H90">
        <v>1.150444804402402</v>
      </c>
      <c r="I90">
        <v>3.4559436050698028E-2</v>
      </c>
      <c r="J90">
        <v>6.4077506451059474E-2</v>
      </c>
      <c r="K90">
        <v>6.4077506451059515E-2</v>
      </c>
      <c r="L90">
        <v>4.3637711336170372E-2</v>
      </c>
      <c r="M90" t="s">
        <v>692</v>
      </c>
      <c r="N90" t="s">
        <v>692</v>
      </c>
      <c r="O90">
        <v>0.29440602660179138</v>
      </c>
      <c r="P90">
        <v>0.28991258144378662</v>
      </c>
      <c r="Q90" t="s">
        <v>693</v>
      </c>
      <c r="R90">
        <v>15.18502490103065</v>
      </c>
      <c r="S90">
        <v>17.904421094480298</v>
      </c>
      <c r="T90" t="s">
        <v>693</v>
      </c>
      <c r="U90">
        <v>16.09615917084756</v>
      </c>
      <c r="V90">
        <v>17.7292797032617</v>
      </c>
      <c r="W90">
        <v>0.2015967102957385</v>
      </c>
      <c r="X90">
        <v>0.15708834568499111</v>
      </c>
      <c r="Y90">
        <v>16.531710256253682</v>
      </c>
      <c r="Z90">
        <v>16.544722997755471</v>
      </c>
      <c r="AA90">
        <v>1.3132639242233319</v>
      </c>
      <c r="AB90">
        <v>1.108492749207743</v>
      </c>
      <c r="AC90">
        <v>16.935563343510371</v>
      </c>
      <c r="AD90">
        <v>16.91271943705463</v>
      </c>
      <c r="AE90">
        <v>1.20206686485624</v>
      </c>
      <c r="AF90">
        <v>1.0672324865684479</v>
      </c>
      <c r="AG90">
        <v>94741.589511640195</v>
      </c>
      <c r="AH90">
        <v>55535.504169216983</v>
      </c>
      <c r="AI90">
        <v>161625.77287211269</v>
      </c>
      <c r="AJ90">
        <v>2.9103143167592052</v>
      </c>
      <c r="AK90">
        <v>125346.6004490734</v>
      </c>
      <c r="AL90">
        <v>1.3230367053708021</v>
      </c>
      <c r="AM90">
        <v>0.1757674070219831</v>
      </c>
      <c r="AN90">
        <v>1.129565090087409</v>
      </c>
      <c r="AO90">
        <v>0.32303670537080231</v>
      </c>
      <c r="AP90">
        <v>0.12956509008740949</v>
      </c>
      <c r="AQ90">
        <v>0.49487165930539351</v>
      </c>
      <c r="AR90">
        <v>6.0729431268839909E-2</v>
      </c>
      <c r="AS90">
        <v>0.54769953342270394</v>
      </c>
      <c r="AT90">
        <v>3.4559436050697827E-2</v>
      </c>
      <c r="AU90">
        <v>3</v>
      </c>
      <c r="AV90">
        <v>41</v>
      </c>
      <c r="AW90">
        <v>1.411538441538462E-3</v>
      </c>
      <c r="AX90">
        <v>3</v>
      </c>
      <c r="AY90">
        <v>2.9333000000000001E-4</v>
      </c>
      <c r="AZ90">
        <v>96</v>
      </c>
    </row>
    <row r="91" spans="1:52">
      <c r="A91">
        <v>70</v>
      </c>
      <c r="B91" t="s">
        <v>267</v>
      </c>
      <c r="C91" t="s">
        <v>739</v>
      </c>
      <c r="E91" t="s">
        <v>711</v>
      </c>
      <c r="F91">
        <v>1.3960999999999999</v>
      </c>
      <c r="G91">
        <v>0.98833246043753376</v>
      </c>
      <c r="H91">
        <v>1.074782302802469</v>
      </c>
      <c r="I91">
        <v>3.7849356528352807E-2</v>
      </c>
      <c r="J91">
        <v>6.4077506451059474E-2</v>
      </c>
      <c r="K91">
        <v>6.4077506451059515E-2</v>
      </c>
      <c r="L91">
        <v>4.8812100048682763E-2</v>
      </c>
      <c r="M91" t="s">
        <v>692</v>
      </c>
      <c r="N91" t="s">
        <v>692</v>
      </c>
      <c r="O91">
        <v>0.89996373653411865</v>
      </c>
      <c r="P91">
        <v>0.96841996908187866</v>
      </c>
      <c r="Q91" t="s">
        <v>693</v>
      </c>
      <c r="R91">
        <v>21.02279102288427</v>
      </c>
      <c r="S91">
        <v>22.752459420588881</v>
      </c>
      <c r="T91" t="s">
        <v>693</v>
      </c>
      <c r="U91">
        <v>21.53474458043836</v>
      </c>
      <c r="V91">
        <v>22.836345727615029</v>
      </c>
      <c r="W91">
        <v>0.20817146090594049</v>
      </c>
      <c r="X91">
        <v>0.16221152797865501</v>
      </c>
      <c r="Y91">
        <v>21.83240277183614</v>
      </c>
      <c r="Z91">
        <v>21.887625221736581</v>
      </c>
      <c r="AA91">
        <v>1.234757157051352</v>
      </c>
      <c r="AB91">
        <v>1.0829653792023279</v>
      </c>
      <c r="AC91">
        <v>22.133080518482021</v>
      </c>
      <c r="AD91">
        <v>22.185545154026691</v>
      </c>
      <c r="AE91">
        <v>1.144660969585817</v>
      </c>
      <c r="AF91">
        <v>1.048927346366008</v>
      </c>
      <c r="AG91">
        <v>3734290.6026269528</v>
      </c>
      <c r="AH91">
        <v>2470064.3607824701</v>
      </c>
      <c r="AI91">
        <v>5645572.0451148413</v>
      </c>
      <c r="AJ91">
        <v>2.285597142629284</v>
      </c>
      <c r="AK91">
        <v>4599611.302773891</v>
      </c>
      <c r="AL91">
        <v>1.2317229139955559</v>
      </c>
      <c r="AM91">
        <v>0.1340570090662459</v>
      </c>
      <c r="AN91">
        <v>1.097375300246594</v>
      </c>
      <c r="AO91">
        <v>0.23172291399555589</v>
      </c>
      <c r="AP91">
        <v>9.7375300246594465E-2</v>
      </c>
      <c r="AQ91">
        <v>0.49487165930539351</v>
      </c>
      <c r="AR91">
        <v>6.0729431268839909E-2</v>
      </c>
      <c r="AS91">
        <v>0.53969059026596322</v>
      </c>
      <c r="AT91">
        <v>3.784935652834772E-2</v>
      </c>
      <c r="AU91">
        <v>3</v>
      </c>
      <c r="AV91">
        <v>57</v>
      </c>
      <c r="AW91">
        <v>1.411538441538462E-3</v>
      </c>
      <c r="AX91">
        <v>3</v>
      </c>
      <c r="AY91">
        <v>-3.3332999999999999E-6</v>
      </c>
      <c r="AZ91">
        <v>199</v>
      </c>
    </row>
    <row r="92" spans="1:52">
      <c r="A92">
        <v>79</v>
      </c>
      <c r="B92" t="s">
        <v>500</v>
      </c>
      <c r="C92" t="s">
        <v>895</v>
      </c>
      <c r="E92" t="s">
        <v>896</v>
      </c>
      <c r="F92">
        <v>1.3494999999999999</v>
      </c>
      <c r="G92">
        <v>1.2372120149814709</v>
      </c>
      <c r="H92">
        <v>1.6146759050669039</v>
      </c>
      <c r="I92">
        <v>4.6102914971982989E-2</v>
      </c>
      <c r="J92">
        <v>6.4077506451059474E-2</v>
      </c>
      <c r="K92">
        <v>6.4077506451059515E-2</v>
      </c>
      <c r="L92">
        <v>4.4249729679413763E-2</v>
      </c>
      <c r="M92" t="s">
        <v>692</v>
      </c>
      <c r="N92" t="s">
        <v>692</v>
      </c>
      <c r="O92">
        <v>0.37217158079147339</v>
      </c>
      <c r="P92">
        <v>0.63009023666381836</v>
      </c>
      <c r="Q92" t="s">
        <v>695</v>
      </c>
      <c r="R92">
        <v>17.231807973538981</v>
      </c>
      <c r="S92">
        <v>18.141958973199561</v>
      </c>
      <c r="T92" t="s">
        <v>693</v>
      </c>
      <c r="U92">
        <v>16.74065766959459</v>
      </c>
      <c r="V92">
        <v>19.05228864234342</v>
      </c>
      <c r="W92">
        <v>0.22042607594855579</v>
      </c>
      <c r="X92">
        <v>0.1717605786612123</v>
      </c>
      <c r="Y92">
        <v>17.55556275603541</v>
      </c>
      <c r="Z92">
        <v>17.686883473369271</v>
      </c>
      <c r="AA92">
        <v>1.2599416160678021</v>
      </c>
      <c r="AB92">
        <v>1.0912616521124521</v>
      </c>
      <c r="AC92">
        <v>17.967995896717021</v>
      </c>
      <c r="AD92">
        <v>17.896473155969009</v>
      </c>
      <c r="AE92">
        <v>1.304883033339405</v>
      </c>
      <c r="AF92">
        <v>1.0986534541752651</v>
      </c>
      <c r="AG92">
        <v>192642.00084389231</v>
      </c>
      <c r="AH92">
        <v>122479.71163631789</v>
      </c>
      <c r="AI92">
        <v>302996.63506175327</v>
      </c>
      <c r="AJ92">
        <v>2.4738516364363181</v>
      </c>
      <c r="AK92">
        <v>256392.74195548211</v>
      </c>
      <c r="AL92">
        <v>1.3309285661087491</v>
      </c>
      <c r="AM92">
        <v>0.18520158437883211</v>
      </c>
      <c r="AN92">
        <v>1.136975829091172</v>
      </c>
      <c r="AO92">
        <v>0.33092856610874932</v>
      </c>
      <c r="AP92">
        <v>0.13697582909117181</v>
      </c>
      <c r="AQ92">
        <v>0.49487165930539351</v>
      </c>
      <c r="AR92">
        <v>6.0729431268839909E-2</v>
      </c>
      <c r="AS92">
        <v>0.52166483556490595</v>
      </c>
      <c r="AT92">
        <v>4.6102914971984703E-2</v>
      </c>
      <c r="AU92">
        <v>3</v>
      </c>
      <c r="AV92">
        <v>50</v>
      </c>
      <c r="AW92">
        <v>1.411538441538462E-3</v>
      </c>
      <c r="AX92">
        <v>2</v>
      </c>
      <c r="AY92">
        <v>8.8571000000000003E-5</v>
      </c>
      <c r="AZ92">
        <v>139</v>
      </c>
    </row>
    <row r="93" spans="1:52">
      <c r="A93">
        <v>86</v>
      </c>
      <c r="B93" t="s">
        <v>511</v>
      </c>
      <c r="E93" t="s">
        <v>765</v>
      </c>
      <c r="F93">
        <v>1.3211999999999999</v>
      </c>
      <c r="G93">
        <v>-1.2084950316981371</v>
      </c>
      <c r="H93">
        <v>-1.08617065445345</v>
      </c>
      <c r="I93">
        <v>5.1712758144040451E-2</v>
      </c>
      <c r="J93">
        <v>6.4077506451059876E-2</v>
      </c>
      <c r="K93">
        <v>6.4077506451059515E-2</v>
      </c>
      <c r="L93">
        <v>4.9585044169024491E-2</v>
      </c>
      <c r="M93" t="s">
        <v>692</v>
      </c>
      <c r="N93" t="s">
        <v>692</v>
      </c>
      <c r="O93">
        <v>0.15041323006153109</v>
      </c>
      <c r="P93">
        <v>0.104573667049408</v>
      </c>
      <c r="Q93" t="s">
        <v>695</v>
      </c>
      <c r="R93">
        <v>20.643991912734549</v>
      </c>
      <c r="S93">
        <v>20.899064400892861</v>
      </c>
      <c r="T93" t="s">
        <v>693</v>
      </c>
      <c r="U93">
        <v>19.925625704359909</v>
      </c>
      <c r="V93">
        <v>21.15250656890337</v>
      </c>
      <c r="W93">
        <v>0.23150478936576249</v>
      </c>
      <c r="X93">
        <v>0.18039334236293181</v>
      </c>
      <c r="Y93">
        <v>20.788082403150622</v>
      </c>
      <c r="Z93">
        <v>20.771528156813709</v>
      </c>
      <c r="AA93">
        <v>1.1240255692859871</v>
      </c>
      <c r="AB93">
        <v>1.0451812163844481</v>
      </c>
      <c r="AC93">
        <v>20.584239679759399</v>
      </c>
      <c r="AD93">
        <v>20.539066136631639</v>
      </c>
      <c r="AE93">
        <v>1.145501672921386</v>
      </c>
      <c r="AF93">
        <v>1.049199656147128</v>
      </c>
      <c r="AG93">
        <v>1810657.699251943</v>
      </c>
      <c r="AH93">
        <v>1439842.610915689</v>
      </c>
      <c r="AI93">
        <v>2276971.996109589</v>
      </c>
      <c r="AJ93">
        <v>1.581403397043178</v>
      </c>
      <c r="AK93">
        <v>1572076.1589946549</v>
      </c>
      <c r="AL93">
        <v>0.86823487379428166</v>
      </c>
      <c r="AM93">
        <v>9.4156554916879506E-2</v>
      </c>
      <c r="AN93">
        <v>1.0674411657730429</v>
      </c>
      <c r="AO93">
        <v>-0.13176512620571831</v>
      </c>
      <c r="AP93">
        <v>6.7441165773043377E-2</v>
      </c>
      <c r="AQ93">
        <v>-0.49487165930539351</v>
      </c>
      <c r="AR93">
        <v>6.0729431268839909E-2</v>
      </c>
      <c r="AS93">
        <v>-0.51073808431670376</v>
      </c>
      <c r="AT93">
        <v>5.1712758144038841E-2</v>
      </c>
      <c r="AU93">
        <v>7</v>
      </c>
      <c r="AV93">
        <v>17</v>
      </c>
      <c r="AW93">
        <v>1.80721277631579E-4</v>
      </c>
      <c r="AX93">
        <v>7</v>
      </c>
      <c r="AY93">
        <v>3.6332999999999998E-4</v>
      </c>
      <c r="AZ93">
        <v>85</v>
      </c>
    </row>
    <row r="94" spans="1:52">
      <c r="A94">
        <v>90</v>
      </c>
      <c r="B94" t="s">
        <v>162</v>
      </c>
      <c r="C94" t="s">
        <v>1028</v>
      </c>
      <c r="E94" t="s">
        <v>807</v>
      </c>
      <c r="F94">
        <v>1.2819</v>
      </c>
      <c r="G94">
        <v>-0.95782447414035443</v>
      </c>
      <c r="H94">
        <v>-0.7788276281551848</v>
      </c>
      <c r="I94">
        <v>6.0335747845378991E-2</v>
      </c>
      <c r="J94">
        <v>6.4077506451059876E-2</v>
      </c>
      <c r="K94">
        <v>6.4077506451059515E-2</v>
      </c>
      <c r="L94">
        <v>6.6585683771843401E-2</v>
      </c>
      <c r="M94" t="s">
        <v>692</v>
      </c>
      <c r="N94" t="s">
        <v>692</v>
      </c>
      <c r="O94">
        <v>0.92492175102233887</v>
      </c>
      <c r="P94">
        <v>0.44863328337669373</v>
      </c>
      <c r="Q94" t="s">
        <v>693</v>
      </c>
      <c r="R94">
        <v>20.540728906487889</v>
      </c>
      <c r="S94">
        <v>25.404193093454271</v>
      </c>
      <c r="T94" t="s">
        <v>695</v>
      </c>
      <c r="U94">
        <v>20.825451954289139</v>
      </c>
      <c r="V94">
        <v>22.808619918464771</v>
      </c>
      <c r="W94">
        <v>0.2530064263880214</v>
      </c>
      <c r="X94">
        <v>0.1971478647179388</v>
      </c>
      <c r="Y94">
        <v>22.744773246430999</v>
      </c>
      <c r="Z94">
        <v>22.97246099997108</v>
      </c>
      <c r="AA94">
        <v>1.853546591779073</v>
      </c>
      <c r="AB94">
        <v>1.262687276621796</v>
      </c>
      <c r="AC94">
        <v>21.892033247025569</v>
      </c>
      <c r="AD94">
        <v>21.817035936376961</v>
      </c>
      <c r="AE94">
        <v>1.642269474108579</v>
      </c>
      <c r="AF94">
        <v>1.1917114314958319</v>
      </c>
      <c r="AG94">
        <v>7028440.8096308177</v>
      </c>
      <c r="AH94">
        <v>2096872.9520950711</v>
      </c>
      <c r="AI94">
        <v>23558404.034506422</v>
      </c>
      <c r="AJ94">
        <v>11.23501736763224</v>
      </c>
      <c r="AK94">
        <v>3891873.121359318</v>
      </c>
      <c r="AL94">
        <v>0.55373207611372721</v>
      </c>
      <c r="AM94">
        <v>0.42101919659128262</v>
      </c>
      <c r="AN94">
        <v>1.338873071989529</v>
      </c>
      <c r="AO94">
        <v>-0.44626792388627279</v>
      </c>
      <c r="AP94">
        <v>0.33887307198952848</v>
      </c>
      <c r="AQ94">
        <v>-0.49487165930539351</v>
      </c>
      <c r="AR94">
        <v>6.0729431268839909E-2</v>
      </c>
      <c r="AS94">
        <v>-0.49552716198802499</v>
      </c>
      <c r="AT94">
        <v>6.0335747845379969E-2</v>
      </c>
      <c r="AU94">
        <v>7</v>
      </c>
      <c r="AV94">
        <v>8</v>
      </c>
      <c r="AW94">
        <v>1.80721277631579E-4</v>
      </c>
      <c r="AX94">
        <v>7</v>
      </c>
      <c r="AY94">
        <v>7.2285999999999997E-4</v>
      </c>
      <c r="AZ94">
        <v>54</v>
      </c>
    </row>
    <row r="95" spans="1:52">
      <c r="A95">
        <v>99</v>
      </c>
      <c r="B95" t="s">
        <v>589</v>
      </c>
      <c r="C95" t="s">
        <v>930</v>
      </c>
      <c r="E95" t="s">
        <v>713</v>
      </c>
      <c r="F95">
        <v>1.2373000000000001</v>
      </c>
      <c r="G95">
        <v>0.84549384369292946</v>
      </c>
      <c r="H95">
        <v>0.80943804574135214</v>
      </c>
      <c r="I95">
        <v>7.1317599133299728E-2</v>
      </c>
      <c r="J95">
        <v>6.4077506451059474E-2</v>
      </c>
      <c r="K95">
        <v>6.4077506451059515E-2</v>
      </c>
      <c r="L95">
        <v>8.5147986881229515E-2</v>
      </c>
      <c r="M95" t="s">
        <v>692</v>
      </c>
      <c r="N95" t="s">
        <v>692</v>
      </c>
      <c r="O95">
        <v>0.55764788389205933</v>
      </c>
      <c r="P95">
        <v>0.16839490830898279</v>
      </c>
      <c r="Q95" t="s">
        <v>693</v>
      </c>
      <c r="R95">
        <v>19.075616909449039</v>
      </c>
      <c r="S95">
        <v>23.986155816595769</v>
      </c>
      <c r="T95" t="s">
        <v>693</v>
      </c>
      <c r="U95">
        <v>20.572565782505801</v>
      </c>
      <c r="V95">
        <v>23.73424430641834</v>
      </c>
      <c r="W95">
        <v>0.27734621885172123</v>
      </c>
      <c r="X95">
        <v>0.21611393676757501</v>
      </c>
      <c r="Y95">
        <v>21.62281303930855</v>
      </c>
      <c r="Z95">
        <v>21.5308863630224</v>
      </c>
      <c r="AA95">
        <v>1.617640639801772</v>
      </c>
      <c r="AB95">
        <v>1.1993611960042569</v>
      </c>
      <c r="AC95">
        <v>22.20949373268936</v>
      </c>
      <c r="AD95">
        <v>22.153405044462069</v>
      </c>
      <c r="AE95">
        <v>1.369884221855096</v>
      </c>
      <c r="AF95">
        <v>1.1176994658958019</v>
      </c>
      <c r="AG95">
        <v>3229351.4771501049</v>
      </c>
      <c r="AH95">
        <v>1258074.9041243759</v>
      </c>
      <c r="AI95">
        <v>8289419.7545653936</v>
      </c>
      <c r="AJ95">
        <v>6.5889715527986414</v>
      </c>
      <c r="AK95">
        <v>4849799.6970204664</v>
      </c>
      <c r="AL95">
        <v>1.501787504808985</v>
      </c>
      <c r="AM95">
        <v>0.30749664421896278</v>
      </c>
      <c r="AN95">
        <v>1.237558431812209</v>
      </c>
      <c r="AO95">
        <v>0.5017875048089846</v>
      </c>
      <c r="AP95">
        <v>0.23755843181220879</v>
      </c>
      <c r="AQ95">
        <v>0.49487165930539351</v>
      </c>
      <c r="AR95">
        <v>6.0729431268839909E-2</v>
      </c>
      <c r="AS95">
        <v>0.47829494238588199</v>
      </c>
      <c r="AT95">
        <v>7.1317599133300158E-2</v>
      </c>
      <c r="AU95">
        <v>3</v>
      </c>
      <c r="AV95">
        <v>32</v>
      </c>
      <c r="AW95">
        <v>1.411538441538462E-3</v>
      </c>
      <c r="AX95">
        <v>3</v>
      </c>
      <c r="AY95">
        <v>5.7857000000000004E-4</v>
      </c>
      <c r="AZ95">
        <v>64</v>
      </c>
    </row>
    <row r="96" spans="1:52">
      <c r="A96">
        <v>101</v>
      </c>
      <c r="B96" t="s">
        <v>480</v>
      </c>
      <c r="C96" t="s">
        <v>769</v>
      </c>
      <c r="E96" t="s">
        <v>723</v>
      </c>
      <c r="F96">
        <v>1.2274</v>
      </c>
      <c r="G96">
        <v>1.0124376354285329</v>
      </c>
      <c r="H96">
        <v>1.080456926857525</v>
      </c>
      <c r="I96">
        <v>7.3942037428464044E-2</v>
      </c>
      <c r="J96">
        <v>6.4077506451059474E-2</v>
      </c>
      <c r="K96">
        <v>6.4077506451059515E-2</v>
      </c>
      <c r="L96">
        <v>7.4106194918666823E-2</v>
      </c>
      <c r="M96" t="s">
        <v>692</v>
      </c>
      <c r="N96" t="s">
        <v>692</v>
      </c>
      <c r="O96">
        <v>0.68186557292938232</v>
      </c>
      <c r="P96">
        <v>0.16529096662998199</v>
      </c>
      <c r="Q96" t="s">
        <v>693</v>
      </c>
      <c r="R96">
        <v>12.21481984102194</v>
      </c>
      <c r="S96">
        <v>14.95792154920599</v>
      </c>
      <c r="T96" t="s">
        <v>693</v>
      </c>
      <c r="U96">
        <v>12.820179751130039</v>
      </c>
      <c r="V96">
        <v>15.64996578011465</v>
      </c>
      <c r="W96">
        <v>0.28185826148473908</v>
      </c>
      <c r="X96">
        <v>0.21962981414395269</v>
      </c>
      <c r="Y96">
        <v>13.59078042463319</v>
      </c>
      <c r="Z96">
        <v>13.58637069511397</v>
      </c>
      <c r="AA96">
        <v>1.4301498688728449</v>
      </c>
      <c r="AB96">
        <v>1.144797588443663</v>
      </c>
      <c r="AC96">
        <v>14.11336665180866</v>
      </c>
      <c r="AD96">
        <v>14.235072765622339</v>
      </c>
      <c r="AE96">
        <v>1.4364240618180779</v>
      </c>
      <c r="AF96">
        <v>1.136600445092562</v>
      </c>
      <c r="AG96">
        <v>12337.65359298642</v>
      </c>
      <c r="AH96">
        <v>6119.0603017752292</v>
      </c>
      <c r="AI96">
        <v>24875.992174218329</v>
      </c>
      <c r="AJ96">
        <v>4.0653288164199717</v>
      </c>
      <c r="AK96">
        <v>17723.386238974039</v>
      </c>
      <c r="AL96">
        <v>1.4365281133399019</v>
      </c>
      <c r="AM96">
        <v>0.26867171894913311</v>
      </c>
      <c r="AN96">
        <v>1.2046981582501639</v>
      </c>
      <c r="AO96">
        <v>0.43652811333990188</v>
      </c>
      <c r="AP96">
        <v>0.20469815825016369</v>
      </c>
      <c r="AQ96">
        <v>0.49487165930539351</v>
      </c>
      <c r="AR96">
        <v>6.0729431268839909E-2</v>
      </c>
      <c r="AS96">
        <v>0.47446421075597911</v>
      </c>
      <c r="AT96">
        <v>7.3942037428462504E-2</v>
      </c>
      <c r="AU96">
        <v>4</v>
      </c>
      <c r="AV96">
        <v>11</v>
      </c>
      <c r="AW96">
        <v>2.366511702127661E-4</v>
      </c>
      <c r="AX96">
        <v>4</v>
      </c>
      <c r="AY96">
        <v>1.6333E-4</v>
      </c>
      <c r="AZ96">
        <v>113</v>
      </c>
    </row>
    <row r="97" spans="1:52">
      <c r="A97">
        <v>105</v>
      </c>
      <c r="B97" t="s">
        <v>156</v>
      </c>
      <c r="C97" t="s">
        <v>1029</v>
      </c>
      <c r="E97" t="s">
        <v>807</v>
      </c>
      <c r="F97">
        <v>1.1876</v>
      </c>
      <c r="G97">
        <v>-0.91912566125675821</v>
      </c>
      <c r="H97">
        <v>-0.72218184834938159</v>
      </c>
      <c r="I97">
        <v>8.5179055290777198E-2</v>
      </c>
      <c r="J97">
        <v>6.4077506451059876E-2</v>
      </c>
      <c r="K97">
        <v>6.4077506451059515E-2</v>
      </c>
      <c r="L97">
        <v>8.8324615464244888E-2</v>
      </c>
      <c r="M97" t="s">
        <v>692</v>
      </c>
      <c r="N97" t="s">
        <v>692</v>
      </c>
      <c r="O97">
        <v>0.92755532264709473</v>
      </c>
      <c r="P97">
        <v>0.64764100313186646</v>
      </c>
      <c r="Q97" t="s">
        <v>693</v>
      </c>
      <c r="R97">
        <v>20.49337565185661</v>
      </c>
      <c r="S97">
        <v>25.475984159710858</v>
      </c>
      <c r="T97" t="s">
        <v>695</v>
      </c>
      <c r="U97">
        <v>20.93710259585686</v>
      </c>
      <c r="V97">
        <v>22.441696539397849</v>
      </c>
      <c r="W97">
        <v>0.31094631803342021</v>
      </c>
      <c r="X97">
        <v>0.242295832233834</v>
      </c>
      <c r="Y97">
        <v>22.719603058981772</v>
      </c>
      <c r="Z97">
        <v>22.984679905783739</v>
      </c>
      <c r="AA97">
        <v>1.81103018877809</v>
      </c>
      <c r="AB97">
        <v>1.251661077772569</v>
      </c>
      <c r="AC97">
        <v>21.932086453965859</v>
      </c>
      <c r="AD97">
        <v>21.689399567627351</v>
      </c>
      <c r="AE97">
        <v>1.7178876021842271</v>
      </c>
      <c r="AF97">
        <v>1.2108300455929619</v>
      </c>
      <c r="AG97">
        <v>6906881.5853571519</v>
      </c>
      <c r="AH97">
        <v>2156491.0414231471</v>
      </c>
      <c r="AI97">
        <v>22121591.195047788</v>
      </c>
      <c r="AJ97">
        <v>10.258141939902959</v>
      </c>
      <c r="AK97">
        <v>4001436.13886711</v>
      </c>
      <c r="AL97">
        <v>0.57934048664600013</v>
      </c>
      <c r="AM97">
        <v>0.42549843176184832</v>
      </c>
      <c r="AN97">
        <v>1.343036423684405</v>
      </c>
      <c r="AO97">
        <v>-0.42065951335399993</v>
      </c>
      <c r="AP97">
        <v>0.34303642368440462</v>
      </c>
      <c r="AQ97">
        <v>-0.49487165930539351</v>
      </c>
      <c r="AR97">
        <v>6.0729431268839909E-2</v>
      </c>
      <c r="AS97">
        <v>-0.45908331219076792</v>
      </c>
      <c r="AT97">
        <v>8.517905529077624E-2</v>
      </c>
      <c r="AU97">
        <v>7</v>
      </c>
      <c r="AV97">
        <v>67</v>
      </c>
      <c r="AW97">
        <v>1.80721277631579E-4</v>
      </c>
      <c r="AX97">
        <v>7</v>
      </c>
      <c r="AY97">
        <v>-1.381E-4</v>
      </c>
      <c r="AZ97">
        <v>329</v>
      </c>
    </row>
    <row r="98" spans="1:52">
      <c r="A98">
        <v>111</v>
      </c>
      <c r="B98" t="s">
        <v>305</v>
      </c>
      <c r="C98" t="s">
        <v>706</v>
      </c>
      <c r="E98" t="s">
        <v>691</v>
      </c>
      <c r="F98">
        <v>1.1498999999999999</v>
      </c>
      <c r="G98">
        <v>0.9054544543887505</v>
      </c>
      <c r="H98">
        <v>0.23426785179139989</v>
      </c>
      <c r="I98">
        <v>9.6886548682583437E-2</v>
      </c>
      <c r="J98">
        <v>6.4077506451059474E-2</v>
      </c>
      <c r="K98">
        <v>6.4077506451059515E-2</v>
      </c>
      <c r="L98">
        <v>9.8613731548587991E-2</v>
      </c>
      <c r="M98" t="s">
        <v>692</v>
      </c>
      <c r="N98" t="s">
        <v>692</v>
      </c>
      <c r="O98">
        <v>1.0074289748445151E-3</v>
      </c>
      <c r="P98">
        <v>6.0470911193988286E-6</v>
      </c>
      <c r="Q98" t="s">
        <v>695</v>
      </c>
      <c r="R98">
        <v>13.644786984068229</v>
      </c>
      <c r="S98">
        <v>16.545347619145879</v>
      </c>
      <c r="T98" t="s">
        <v>693</v>
      </c>
      <c r="U98">
        <v>11.36709288631414</v>
      </c>
      <c r="V98">
        <v>27.070895621575922</v>
      </c>
      <c r="W98">
        <v>0.33604793912427589</v>
      </c>
      <c r="X98">
        <v>0.26185553697995528</v>
      </c>
      <c r="Y98">
        <v>16.242041094335701</v>
      </c>
      <c r="Z98">
        <v>15.095067301607051</v>
      </c>
      <c r="AA98">
        <v>6.1765329491091316</v>
      </c>
      <c r="AB98">
        <v>1.9900932536154079</v>
      </c>
      <c r="AC98">
        <v>18.62048635837424</v>
      </c>
      <c r="AD98">
        <v>19.218994253945031</v>
      </c>
      <c r="AE98">
        <v>5.7253541718532874</v>
      </c>
      <c r="AF98">
        <v>1.8532055529814579</v>
      </c>
      <c r="AG98">
        <v>77507.112945942514</v>
      </c>
      <c r="AH98">
        <v>2185.1528734216022</v>
      </c>
      <c r="AI98">
        <v>2749168.0926692011</v>
      </c>
      <c r="AJ98">
        <v>1258.1124762975689</v>
      </c>
      <c r="AK98">
        <v>403018.44937267777</v>
      </c>
      <c r="AL98">
        <v>5.1997608226455778</v>
      </c>
      <c r="AM98">
        <v>1.3333657316744081</v>
      </c>
      <c r="AN98">
        <v>2.5198986880625061</v>
      </c>
      <c r="AO98">
        <v>4.1997608226455778</v>
      </c>
      <c r="AP98">
        <v>1.5198986880625061</v>
      </c>
      <c r="AQ98">
        <v>0.49487165930539351</v>
      </c>
      <c r="AR98">
        <v>6.0729431268839909E-2</v>
      </c>
      <c r="AS98">
        <v>0.44452260537740779</v>
      </c>
      <c r="AT98">
        <v>9.6886548682583423E-2</v>
      </c>
      <c r="AU98">
        <v>4</v>
      </c>
      <c r="AV98">
        <v>9</v>
      </c>
      <c r="AW98">
        <v>2.366511702127661E-4</v>
      </c>
      <c r="AX98">
        <v>4</v>
      </c>
      <c r="AY98">
        <v>3.8761999999999998E-4</v>
      </c>
      <c r="AZ98">
        <v>81</v>
      </c>
    </row>
    <row r="99" spans="1:52">
      <c r="A99">
        <v>118</v>
      </c>
      <c r="B99" t="s">
        <v>327</v>
      </c>
      <c r="C99" t="s">
        <v>812</v>
      </c>
      <c r="E99" t="s">
        <v>760</v>
      </c>
      <c r="F99">
        <v>1.1088</v>
      </c>
      <c r="G99">
        <v>0.83025889148324372</v>
      </c>
      <c r="H99">
        <v>0.85393138018399795</v>
      </c>
      <c r="I99">
        <v>0.11090175586810549</v>
      </c>
      <c r="J99">
        <v>6.4077506451059474E-2</v>
      </c>
      <c r="K99">
        <v>6.4077506451059515E-2</v>
      </c>
      <c r="L99">
        <v>0.1155518482252048</v>
      </c>
      <c r="M99" t="s">
        <v>692</v>
      </c>
      <c r="N99" t="s">
        <v>692</v>
      </c>
      <c r="O99">
        <v>0.53132742643356323</v>
      </c>
      <c r="P99">
        <v>0.49570527672767639</v>
      </c>
      <c r="Q99" t="s">
        <v>693</v>
      </c>
      <c r="R99">
        <v>22.079341379372021</v>
      </c>
      <c r="S99">
        <v>23.193539688189031</v>
      </c>
      <c r="T99" t="s">
        <v>695</v>
      </c>
      <c r="U99">
        <v>22.678724920088161</v>
      </c>
      <c r="V99">
        <v>23.145868858715179</v>
      </c>
      <c r="W99">
        <v>0.3618404746544121</v>
      </c>
      <c r="X99">
        <v>0.28195361661382767</v>
      </c>
      <c r="Y99">
        <v>22.686517761094638</v>
      </c>
      <c r="Z99">
        <v>22.636440533780529</v>
      </c>
      <c r="AA99">
        <v>1.1306539632579571</v>
      </c>
      <c r="AB99">
        <v>1.0475065216404309</v>
      </c>
      <c r="AC99">
        <v>22.83360431740212</v>
      </c>
      <c r="AD99">
        <v>22.91229688940167</v>
      </c>
      <c r="AE99">
        <v>1.114257754615003</v>
      </c>
      <c r="AF99">
        <v>1.0389913723496269</v>
      </c>
      <c r="AG99">
        <v>6750288.6360168131</v>
      </c>
      <c r="AH99">
        <v>5306352.6970648384</v>
      </c>
      <c r="AI99">
        <v>8587140.5974846669</v>
      </c>
      <c r="AJ99">
        <v>1.6182755063067269</v>
      </c>
      <c r="AK99">
        <v>7474803.9885426592</v>
      </c>
      <c r="AL99">
        <v>1.107331018211595</v>
      </c>
      <c r="AM99">
        <v>8.6768518819235751E-2</v>
      </c>
      <c r="AN99">
        <v>1.0619887761648721</v>
      </c>
      <c r="AO99">
        <v>0.10733101821159539</v>
      </c>
      <c r="AP99">
        <v>6.198877616487164E-2</v>
      </c>
      <c r="AQ99">
        <v>0.49487165930539351</v>
      </c>
      <c r="AR99">
        <v>6.0729431268839909E-2</v>
      </c>
      <c r="AS99">
        <v>0.4286346852795917</v>
      </c>
      <c r="AT99">
        <v>0.1109017558681067</v>
      </c>
      <c r="AU99">
        <v>3</v>
      </c>
      <c r="AV99">
        <v>47</v>
      </c>
      <c r="AW99">
        <v>1.411538441538462E-3</v>
      </c>
      <c r="AX99">
        <v>3</v>
      </c>
      <c r="AY99">
        <v>1.381E-4</v>
      </c>
      <c r="AZ99">
        <v>119</v>
      </c>
    </row>
    <row r="100" spans="1:52">
      <c r="A100">
        <v>122</v>
      </c>
      <c r="B100" t="s">
        <v>1141</v>
      </c>
      <c r="C100" t="s">
        <v>709</v>
      </c>
      <c r="E100" t="s">
        <v>691</v>
      </c>
      <c r="F100">
        <v>1.0751999999999999</v>
      </c>
      <c r="G100">
        <v>0.76860627752111066</v>
      </c>
      <c r="H100">
        <v>0.21966438498722191</v>
      </c>
      <c r="I100">
        <v>0.1233489166348011</v>
      </c>
      <c r="J100">
        <v>6.4077506451059474E-2</v>
      </c>
      <c r="K100">
        <v>6.4077506451059515E-2</v>
      </c>
      <c r="L100">
        <v>0.13151851308287441</v>
      </c>
      <c r="M100" t="s">
        <v>692</v>
      </c>
      <c r="N100" t="s">
        <v>692</v>
      </c>
      <c r="O100">
        <v>1.0171595029532909E-2</v>
      </c>
      <c r="P100">
        <v>4.8783178499434143E-5</v>
      </c>
      <c r="Q100" t="s">
        <v>695</v>
      </c>
      <c r="R100">
        <v>14.43589042457762</v>
      </c>
      <c r="S100">
        <v>19.136036069576932</v>
      </c>
      <c r="T100" t="s">
        <v>693</v>
      </c>
      <c r="U100">
        <v>14.332807177443071</v>
      </c>
      <c r="V100">
        <v>26.120361831604821</v>
      </c>
      <c r="W100">
        <v>0.38925682708523313</v>
      </c>
      <c r="X100">
        <v>0.30331700811836348</v>
      </c>
      <c r="Y100">
        <v>17.836621535211481</v>
      </c>
      <c r="Z100">
        <v>16.78596324707728</v>
      </c>
      <c r="AA100">
        <v>5.5123229247234402</v>
      </c>
      <c r="AB100">
        <v>1.90633034452404</v>
      </c>
      <c r="AC100">
        <v>19.72943778340024</v>
      </c>
      <c r="AD100">
        <v>20.226584504523949</v>
      </c>
      <c r="AE100">
        <v>3.9659046716257258</v>
      </c>
      <c r="AF100">
        <v>1.6275934693638201</v>
      </c>
      <c r="AG100">
        <v>234076.65539351161</v>
      </c>
      <c r="AH100">
        <v>8247.8771992828442</v>
      </c>
      <c r="AI100">
        <v>6643149.4160675602</v>
      </c>
      <c r="AJ100">
        <v>805.43747870605841</v>
      </c>
      <c r="AK100">
        <v>869265.75419213308</v>
      </c>
      <c r="AL100">
        <v>3.7135943895421382</v>
      </c>
      <c r="AM100">
        <v>1.166288664157888</v>
      </c>
      <c r="AN100">
        <v>2.2443359780236962</v>
      </c>
      <c r="AO100">
        <v>2.7135943895421382</v>
      </c>
      <c r="AP100">
        <v>1.244335978023696</v>
      </c>
      <c r="AQ100">
        <v>0.49487165930539351</v>
      </c>
      <c r="AR100">
        <v>6.0729431268839909E-2</v>
      </c>
      <c r="AS100">
        <v>0.41565489406908362</v>
      </c>
      <c r="AT100">
        <v>0.1233489166348009</v>
      </c>
      <c r="AU100">
        <v>4</v>
      </c>
      <c r="AV100">
        <v>4</v>
      </c>
      <c r="AW100">
        <v>2.366511702127661E-4</v>
      </c>
      <c r="AX100">
        <v>4</v>
      </c>
      <c r="AY100">
        <v>1.2999999999999999E-3</v>
      </c>
      <c r="AZ100">
        <v>37</v>
      </c>
    </row>
    <row r="101" spans="1:52">
      <c r="A101">
        <v>228</v>
      </c>
      <c r="B101" t="s">
        <v>85</v>
      </c>
      <c r="C101" t="s">
        <v>965</v>
      </c>
      <c r="E101" t="s">
        <v>691</v>
      </c>
      <c r="F101">
        <v>0.64265000000000005</v>
      </c>
      <c r="G101">
        <v>0.46125371431086443</v>
      </c>
      <c r="H101">
        <v>0.25993988077702401</v>
      </c>
      <c r="I101">
        <v>0.37196683249268342</v>
      </c>
      <c r="J101">
        <v>6.4077506451059474E-2</v>
      </c>
      <c r="K101">
        <v>6.4077506451059515E-2</v>
      </c>
      <c r="L101">
        <v>0.3750723426124809</v>
      </c>
      <c r="M101" t="s">
        <v>692</v>
      </c>
      <c r="N101" t="s">
        <v>692</v>
      </c>
      <c r="O101">
        <v>1.393071288475767E-4</v>
      </c>
      <c r="P101">
        <v>1.6143900211318399E-5</v>
      </c>
      <c r="Q101" t="s">
        <v>695</v>
      </c>
      <c r="R101">
        <v>17.807039516111232</v>
      </c>
      <c r="S101">
        <v>18.533671341711351</v>
      </c>
      <c r="T101" t="s">
        <v>695</v>
      </c>
      <c r="U101">
        <v>17.045696178357581</v>
      </c>
      <c r="V101">
        <v>20.114954048778319</v>
      </c>
      <c r="W101">
        <v>0.61792760692637605</v>
      </c>
      <c r="X101">
        <v>0.48150203137120218</v>
      </c>
      <c r="Y101">
        <v>18.50727231152834</v>
      </c>
      <c r="Z101">
        <v>18.170355428911289</v>
      </c>
      <c r="AA101">
        <v>1.926886943668336</v>
      </c>
      <c r="AB101">
        <v>1.2813434003568509</v>
      </c>
      <c r="AC101">
        <v>18.943743752513061</v>
      </c>
      <c r="AD101">
        <v>18.580325113567952</v>
      </c>
      <c r="AE101">
        <v>1.842406240801933</v>
      </c>
      <c r="AF101">
        <v>1.2411603882579421</v>
      </c>
      <c r="AG101">
        <v>372601.07511701027</v>
      </c>
      <c r="AH101">
        <v>103021.02937957679</v>
      </c>
      <c r="AI101">
        <v>1347604.0961193731</v>
      </c>
      <c r="AJ101">
        <v>13.080864210298079</v>
      </c>
      <c r="AK101">
        <v>504237.45214097161</v>
      </c>
      <c r="AL101">
        <v>1.353290384314169</v>
      </c>
      <c r="AM101">
        <v>0.47441441011487689</v>
      </c>
      <c r="AN101">
        <v>1.3893541665500611</v>
      </c>
      <c r="AO101">
        <v>0.35329038431416931</v>
      </c>
      <c r="AP101">
        <v>0.38935416655006078</v>
      </c>
      <c r="AQ101">
        <v>0.49487165930539351</v>
      </c>
      <c r="AR101">
        <v>6.0729431268839909E-2</v>
      </c>
      <c r="AS101">
        <v>0.24842667090086579</v>
      </c>
      <c r="AT101">
        <v>0.37196683249268558</v>
      </c>
      <c r="AU101">
        <v>4</v>
      </c>
      <c r="AV101">
        <v>10</v>
      </c>
      <c r="AW101">
        <v>2.366511702127661E-4</v>
      </c>
      <c r="AX101">
        <v>4</v>
      </c>
      <c r="AY101">
        <v>3.8570999999999999E-4</v>
      </c>
      <c r="AZ101">
        <v>83</v>
      </c>
    </row>
    <row r="102" spans="1:52">
      <c r="A102">
        <v>52</v>
      </c>
      <c r="B102" t="s">
        <v>431</v>
      </c>
      <c r="C102" t="s">
        <v>1012</v>
      </c>
      <c r="E102" t="s">
        <v>740</v>
      </c>
      <c r="F102">
        <v>1.5102</v>
      </c>
      <c r="G102">
        <v>1.0039056983912631</v>
      </c>
      <c r="H102">
        <v>0.99380072271855846</v>
      </c>
      <c r="I102">
        <v>2.2323025096928531E-2</v>
      </c>
      <c r="J102">
        <v>7.2593148485057823E-2</v>
      </c>
      <c r="K102">
        <v>7.2593148485058323E-2</v>
      </c>
      <c r="L102">
        <v>3.9301202630737497E-2</v>
      </c>
      <c r="M102" t="s">
        <v>692</v>
      </c>
      <c r="N102" t="s">
        <v>692</v>
      </c>
      <c r="O102">
        <v>0.1006525456905365</v>
      </c>
      <c r="P102">
        <v>9.6216104924678802E-2</v>
      </c>
      <c r="Q102" t="s">
        <v>695</v>
      </c>
      <c r="R102">
        <v>22.551374039021461</v>
      </c>
      <c r="S102">
        <v>23.051505911982311</v>
      </c>
      <c r="T102" t="s">
        <v>693</v>
      </c>
      <c r="U102">
        <v>22.862722625624709</v>
      </c>
      <c r="V102">
        <v>23.383188961082102</v>
      </c>
      <c r="W102">
        <v>0.16527624350610551</v>
      </c>
      <c r="X102">
        <v>0.1287866832515108</v>
      </c>
      <c r="Y102">
        <v>22.936517687510921</v>
      </c>
      <c r="Z102">
        <v>22.801439975501889</v>
      </c>
      <c r="AA102">
        <v>1.1622604051792711</v>
      </c>
      <c r="AB102">
        <v>1.058479329648961</v>
      </c>
      <c r="AC102">
        <v>23.154298305410009</v>
      </c>
      <c r="AD102">
        <v>23.122955793353409</v>
      </c>
      <c r="AE102">
        <v>1.066353667084156</v>
      </c>
      <c r="AF102">
        <v>1.0229739804215621</v>
      </c>
      <c r="AG102">
        <v>8027490.8648362774</v>
      </c>
      <c r="AH102">
        <v>5978401.4132859986</v>
      </c>
      <c r="AI102">
        <v>10778903.10975462</v>
      </c>
      <c r="AJ102">
        <v>1.802974133821176</v>
      </c>
      <c r="AK102">
        <v>9335515.8036270365</v>
      </c>
      <c r="AL102">
        <v>1.162943186210333</v>
      </c>
      <c r="AM102">
        <v>8.8298950678139143E-2</v>
      </c>
      <c r="AN102">
        <v>1.063115947041158</v>
      </c>
      <c r="AO102">
        <v>0.16294318621033249</v>
      </c>
      <c r="AP102">
        <v>6.3115947041158194E-2</v>
      </c>
      <c r="AQ102">
        <v>0.47983553596972262</v>
      </c>
      <c r="AR102">
        <v>7.028127433377887E-2</v>
      </c>
      <c r="AS102">
        <v>0.58377998284970345</v>
      </c>
      <c r="AT102">
        <v>2.2323025096927681E-2</v>
      </c>
      <c r="AU102">
        <v>3</v>
      </c>
      <c r="AV102">
        <v>38</v>
      </c>
      <c r="AW102">
        <v>1.411538441538462E-3</v>
      </c>
      <c r="AX102">
        <v>9</v>
      </c>
      <c r="AY102">
        <v>3.9476000000000002E-4</v>
      </c>
      <c r="AZ102">
        <v>79</v>
      </c>
    </row>
    <row r="103" spans="1:52">
      <c r="A103">
        <v>97</v>
      </c>
      <c r="B103" t="s">
        <v>387</v>
      </c>
      <c r="C103" t="s">
        <v>786</v>
      </c>
      <c r="E103" t="s">
        <v>787</v>
      </c>
      <c r="F103">
        <v>1.2546999999999999</v>
      </c>
      <c r="G103">
        <v>1.01961379176849</v>
      </c>
      <c r="H103">
        <v>1.093066333787545</v>
      </c>
      <c r="I103">
        <v>6.6860933415879259E-2</v>
      </c>
      <c r="J103">
        <v>7.2593148485057823E-2</v>
      </c>
      <c r="K103">
        <v>7.2593148485058323E-2</v>
      </c>
      <c r="L103">
        <v>6.7992546854990885E-2</v>
      </c>
      <c r="M103" t="s">
        <v>692</v>
      </c>
      <c r="N103" t="s">
        <v>692</v>
      </c>
      <c r="O103">
        <v>0.86983823776245117</v>
      </c>
      <c r="P103">
        <v>0.24714784324169159</v>
      </c>
      <c r="Q103" t="s">
        <v>693</v>
      </c>
      <c r="R103">
        <v>22.737587098785159</v>
      </c>
      <c r="S103">
        <v>24.80143652364524</v>
      </c>
      <c r="T103" t="s">
        <v>693</v>
      </c>
      <c r="U103">
        <v>23.07412614790497</v>
      </c>
      <c r="V103">
        <v>25.945650301435471</v>
      </c>
      <c r="W103">
        <v>0.2653758697434383</v>
      </c>
      <c r="X103">
        <v>0.20678639200787399</v>
      </c>
      <c r="Y103">
        <v>23.856469709880781</v>
      </c>
      <c r="Z103">
        <v>23.7695118112152</v>
      </c>
      <c r="AA103">
        <v>1.406424249766715</v>
      </c>
      <c r="AB103">
        <v>1.1375820132597221</v>
      </c>
      <c r="AC103">
        <v>24.358152171110252</v>
      </c>
      <c r="AD103">
        <v>24.50988822467022</v>
      </c>
      <c r="AE103">
        <v>1.393149909519209</v>
      </c>
      <c r="AF103">
        <v>1.124374347055435</v>
      </c>
      <c r="AG103">
        <v>15188433.12516278</v>
      </c>
      <c r="AH103">
        <v>7784037.7820726559</v>
      </c>
      <c r="AI103">
        <v>29636097.261608679</v>
      </c>
      <c r="AJ103">
        <v>3.8072910347202189</v>
      </c>
      <c r="AK103">
        <v>21504752.196198981</v>
      </c>
      <c r="AL103">
        <v>1.415863770738268</v>
      </c>
      <c r="AM103">
        <v>0.25137113968032693</v>
      </c>
      <c r="AN103">
        <v>1.1903378766055051</v>
      </c>
      <c r="AO103">
        <v>0.41586377073826769</v>
      </c>
      <c r="AP103">
        <v>0.19033787660550511</v>
      </c>
      <c r="AQ103">
        <v>0.47983553596972262</v>
      </c>
      <c r="AR103">
        <v>7.028127433377887E-2</v>
      </c>
      <c r="AS103">
        <v>0.48503936992869578</v>
      </c>
      <c r="AT103">
        <v>6.6860933415877635E-2</v>
      </c>
      <c r="AU103">
        <v>3</v>
      </c>
      <c r="AV103">
        <v>63</v>
      </c>
      <c r="AW103">
        <v>1.411538441538462E-3</v>
      </c>
      <c r="AX103">
        <v>3</v>
      </c>
      <c r="AY103">
        <v>-1.8332999999999999E-4</v>
      </c>
      <c r="AZ103">
        <v>365</v>
      </c>
    </row>
    <row r="104" spans="1:52">
      <c r="A104">
        <v>129</v>
      </c>
      <c r="B104" t="s">
        <v>70</v>
      </c>
      <c r="C104" t="s">
        <v>845</v>
      </c>
      <c r="E104" t="s">
        <v>806</v>
      </c>
      <c r="F104">
        <v>1.0465</v>
      </c>
      <c r="G104">
        <v>0.65211705583663959</v>
      </c>
      <c r="H104">
        <v>0.7356572567215568</v>
      </c>
      <c r="I104">
        <v>0.13474942713272761</v>
      </c>
      <c r="J104">
        <v>8.2031093918938758E-2</v>
      </c>
      <c r="K104">
        <v>8.2031093918938647E-2</v>
      </c>
      <c r="L104">
        <v>0.15910342266889749</v>
      </c>
      <c r="M104" t="s">
        <v>692</v>
      </c>
      <c r="N104" t="s">
        <v>692</v>
      </c>
      <c r="O104">
        <v>0.10137581080198289</v>
      </c>
      <c r="P104">
        <v>0.26672050356864929</v>
      </c>
      <c r="Q104" t="s">
        <v>695</v>
      </c>
      <c r="R104">
        <v>12.52145507949524</v>
      </c>
      <c r="S104">
        <v>14.45723740194296</v>
      </c>
      <c r="T104" t="s">
        <v>695</v>
      </c>
      <c r="U104">
        <v>13.21855633141441</v>
      </c>
      <c r="V104">
        <v>13.989136643184001</v>
      </c>
      <c r="W104">
        <v>0.39943226869802778</v>
      </c>
      <c r="X104">
        <v>0.31124592366080089</v>
      </c>
      <c r="Y104">
        <v>13.191040881583129</v>
      </c>
      <c r="Z104">
        <v>13.489346240719099</v>
      </c>
      <c r="AA104">
        <v>1.507653875749972</v>
      </c>
      <c r="AB104">
        <v>1.167862433093189</v>
      </c>
      <c r="AC104">
        <v>13.57729324095201</v>
      </c>
      <c r="AD104">
        <v>13.60384648729921</v>
      </c>
      <c r="AE104">
        <v>1.2530893343677449</v>
      </c>
      <c r="AF104">
        <v>1.0830334747981709</v>
      </c>
      <c r="AG104">
        <v>9351.8811608549095</v>
      </c>
      <c r="AH104">
        <v>4182.4210176724919</v>
      </c>
      <c r="AI104">
        <v>20910.778919005861</v>
      </c>
      <c r="AJ104">
        <v>4.999682918254523</v>
      </c>
      <c r="AK104">
        <v>12222.851220401029</v>
      </c>
      <c r="AL104">
        <v>1.3069938561199239</v>
      </c>
      <c r="AM104">
        <v>0.25171578996398358</v>
      </c>
      <c r="AN104">
        <v>1.1906222744041599</v>
      </c>
      <c r="AO104">
        <v>0.30699385611992441</v>
      </c>
      <c r="AP104">
        <v>0.19062227440415991</v>
      </c>
      <c r="AQ104">
        <v>0.46477287451484578</v>
      </c>
      <c r="AR104">
        <v>8.0889882156952406E-2</v>
      </c>
      <c r="AS104">
        <v>0.40453341677467008</v>
      </c>
      <c r="AT104">
        <v>0.1347494271327265</v>
      </c>
      <c r="AU104">
        <v>3</v>
      </c>
      <c r="AV104">
        <v>51</v>
      </c>
      <c r="AW104">
        <v>1.411538441538462E-3</v>
      </c>
      <c r="AX104">
        <v>3</v>
      </c>
      <c r="AY104">
        <v>8.1428999999999996E-5</v>
      </c>
      <c r="AZ104">
        <v>142</v>
      </c>
    </row>
    <row r="105" spans="1:52">
      <c r="A105">
        <v>78</v>
      </c>
      <c r="B105" t="s">
        <v>217</v>
      </c>
      <c r="C105" t="s">
        <v>907</v>
      </c>
      <c r="E105" t="s">
        <v>691</v>
      </c>
      <c r="F105">
        <v>1.3555999999999999</v>
      </c>
      <c r="G105">
        <v>0.84467744513413245</v>
      </c>
      <c r="H105">
        <v>0.78801731315669776</v>
      </c>
      <c r="I105">
        <v>4.4950062992673373E-2</v>
      </c>
      <c r="J105">
        <v>8.2579274152326299E-2</v>
      </c>
      <c r="K105">
        <v>8.2579274152326798E-2</v>
      </c>
      <c r="L105">
        <v>7.0711644028275095E-2</v>
      </c>
      <c r="M105" t="s">
        <v>692</v>
      </c>
      <c r="N105" t="s">
        <v>692</v>
      </c>
      <c r="O105">
        <v>0.57296621799468994</v>
      </c>
      <c r="P105">
        <v>0.35725951194763178</v>
      </c>
      <c r="Q105" t="s">
        <v>693</v>
      </c>
      <c r="R105">
        <v>13.935244330286899</v>
      </c>
      <c r="S105">
        <v>20.865580694310719</v>
      </c>
      <c r="T105" t="s">
        <v>693</v>
      </c>
      <c r="U105">
        <v>17.283334038194258</v>
      </c>
      <c r="V105">
        <v>18.89045964850056</v>
      </c>
      <c r="W105">
        <v>0.22042607594855579</v>
      </c>
      <c r="X105">
        <v>0.1717605786612123</v>
      </c>
      <c r="Y105">
        <v>17.442611810017048</v>
      </c>
      <c r="Z105">
        <v>17.400412512298811</v>
      </c>
      <c r="AA105">
        <v>1.7691598952140539</v>
      </c>
      <c r="AB105">
        <v>1.2406439328233361</v>
      </c>
      <c r="AC105">
        <v>18.137835781342169</v>
      </c>
      <c r="AD105">
        <v>18.086896843347411</v>
      </c>
      <c r="AE105">
        <v>1.2454517400711429</v>
      </c>
      <c r="AF105">
        <v>1.08069501963978</v>
      </c>
      <c r="AG105">
        <v>178135.04078130619</v>
      </c>
      <c r="AH105">
        <v>58227.195008771647</v>
      </c>
      <c r="AI105">
        <v>544970.31411829719</v>
      </c>
      <c r="AJ105">
        <v>9.3593777621642271</v>
      </c>
      <c r="AK105">
        <v>288424.81757157081</v>
      </c>
      <c r="AL105">
        <v>1.6191357764678409</v>
      </c>
      <c r="AM105">
        <v>0.33062267944792578</v>
      </c>
      <c r="AN105">
        <v>1.2575560292823449</v>
      </c>
      <c r="AO105">
        <v>0.61913577646784113</v>
      </c>
      <c r="AP105">
        <v>0.25755602928234528</v>
      </c>
      <c r="AQ105">
        <v>0.46394218059880632</v>
      </c>
      <c r="AR105">
        <v>8.1506308376316366E-2</v>
      </c>
      <c r="AS105">
        <v>0.52403063376839898</v>
      </c>
      <c r="AT105">
        <v>4.4950062992674421E-2</v>
      </c>
      <c r="AU105">
        <v>3</v>
      </c>
      <c r="AV105">
        <v>43</v>
      </c>
      <c r="AW105">
        <v>1.411538441538462E-3</v>
      </c>
      <c r="AX105">
        <v>3</v>
      </c>
      <c r="AY105">
        <v>2.019E-4</v>
      </c>
      <c r="AZ105">
        <v>104</v>
      </c>
    </row>
    <row r="106" spans="1:52">
      <c r="A106">
        <v>80</v>
      </c>
      <c r="B106" t="s">
        <v>557</v>
      </c>
      <c r="C106" t="s">
        <v>835</v>
      </c>
      <c r="E106" t="s">
        <v>765</v>
      </c>
      <c r="F106">
        <v>1.3486</v>
      </c>
      <c r="G106">
        <v>-1.5092702389640931</v>
      </c>
      <c r="H106">
        <v>-1.1334070247587551</v>
      </c>
      <c r="I106">
        <v>4.6267203876169838E-2</v>
      </c>
      <c r="J106">
        <v>8.2579274152326299E-2</v>
      </c>
      <c r="K106">
        <v>8.2579274152326798E-2</v>
      </c>
      <c r="L106">
        <v>4.2433789039026309E-2</v>
      </c>
      <c r="M106" t="s">
        <v>692</v>
      </c>
      <c r="N106" t="s">
        <v>692</v>
      </c>
      <c r="O106">
        <v>0.79492217302322388</v>
      </c>
      <c r="P106">
        <v>0.37689131498336792</v>
      </c>
      <c r="Q106" t="s">
        <v>693</v>
      </c>
      <c r="R106">
        <v>17.011748020927211</v>
      </c>
      <c r="S106">
        <v>18.25049238276732</v>
      </c>
      <c r="T106" t="s">
        <v>693</v>
      </c>
      <c r="U106">
        <v>15.70737923498527</v>
      </c>
      <c r="V106">
        <v>18.58119142660389</v>
      </c>
      <c r="W106">
        <v>0.22042607594855579</v>
      </c>
      <c r="X106">
        <v>0.1717605786612123</v>
      </c>
      <c r="Y106">
        <v>17.638940485570899</v>
      </c>
      <c r="Z106">
        <v>17.63112020184726</v>
      </c>
      <c r="AA106">
        <v>1.2291220803946441</v>
      </c>
      <c r="AB106">
        <v>1.081094691241073</v>
      </c>
      <c r="AC106">
        <v>17.189739076913991</v>
      </c>
      <c r="AD106">
        <v>17.144285330794581</v>
      </c>
      <c r="AE106">
        <v>1.376387953180132</v>
      </c>
      <c r="AF106">
        <v>1.1195727064567269</v>
      </c>
      <c r="AG106">
        <v>204103.37111492539</v>
      </c>
      <c r="AH106">
        <v>136220.9603091547</v>
      </c>
      <c r="AI106">
        <v>305813.3344966392</v>
      </c>
      <c r="AJ106">
        <v>2.2449800221830252</v>
      </c>
      <c r="AK106">
        <v>149495.1419136546</v>
      </c>
      <c r="AL106">
        <v>0.73244817612286139</v>
      </c>
      <c r="AM106">
        <v>0.19800700404001351</v>
      </c>
      <c r="AN106">
        <v>1.147112593249952</v>
      </c>
      <c r="AO106">
        <v>-0.26755182387713861</v>
      </c>
      <c r="AP106">
        <v>0.14711259324995241</v>
      </c>
      <c r="AQ106">
        <v>-0.46394218059880632</v>
      </c>
      <c r="AR106">
        <v>8.1506308376316366E-2</v>
      </c>
      <c r="AS106">
        <v>-0.52133126559406218</v>
      </c>
      <c r="AT106">
        <v>4.6267203876169637E-2</v>
      </c>
      <c r="AU106">
        <v>8</v>
      </c>
      <c r="AV106">
        <v>9</v>
      </c>
      <c r="AW106">
        <v>1.232657916666666E-3</v>
      </c>
      <c r="AX106">
        <v>8</v>
      </c>
      <c r="AY106">
        <v>-3.8095E-5</v>
      </c>
      <c r="AZ106">
        <v>236</v>
      </c>
    </row>
    <row r="107" spans="1:52">
      <c r="A107">
        <v>85</v>
      </c>
      <c r="B107" t="s">
        <v>535</v>
      </c>
      <c r="E107" t="s">
        <v>765</v>
      </c>
      <c r="F107">
        <v>1.3326</v>
      </c>
      <c r="G107">
        <v>-0.88414385588761735</v>
      </c>
      <c r="H107">
        <v>-0.91129032130905796</v>
      </c>
      <c r="I107">
        <v>4.9390557305662608E-2</v>
      </c>
      <c r="J107">
        <v>8.2579274152326299E-2</v>
      </c>
      <c r="K107">
        <v>8.2579274152326798E-2</v>
      </c>
      <c r="L107">
        <v>6.6813794472984148E-2</v>
      </c>
      <c r="M107" t="s">
        <v>692</v>
      </c>
      <c r="N107" t="s">
        <v>692</v>
      </c>
      <c r="O107">
        <v>3.8725320249795907E-2</v>
      </c>
      <c r="P107">
        <v>5.7151023298501968E-2</v>
      </c>
      <c r="Q107" t="s">
        <v>695</v>
      </c>
      <c r="R107">
        <v>19.387354877095689</v>
      </c>
      <c r="S107">
        <v>20.01363293268016</v>
      </c>
      <c r="T107" t="s">
        <v>693</v>
      </c>
      <c r="U107">
        <v>19.099065936244639</v>
      </c>
      <c r="V107">
        <v>19.763589261771489</v>
      </c>
      <c r="W107">
        <v>0.2237101713256483</v>
      </c>
      <c r="X107">
        <v>0.17431961401998569</v>
      </c>
      <c r="Y107">
        <v>19.61099271443533</v>
      </c>
      <c r="Z107">
        <v>19.700493904887921</v>
      </c>
      <c r="AA107">
        <v>1.143094459057548</v>
      </c>
      <c r="AB107">
        <v>1.05184798113787</v>
      </c>
      <c r="AC107">
        <v>19.440401909816689</v>
      </c>
      <c r="AD107">
        <v>19.431327599008061</v>
      </c>
      <c r="AE107">
        <v>1.0755998633018511</v>
      </c>
      <c r="AF107">
        <v>1.0261012717165829</v>
      </c>
      <c r="AG107">
        <v>800750.19259727048</v>
      </c>
      <c r="AH107">
        <v>616106.93511510524</v>
      </c>
      <c r="AI107">
        <v>1040729.8382784351</v>
      </c>
      <c r="AJ107">
        <v>1.689203251841336</v>
      </c>
      <c r="AK107">
        <v>711449.53952678386</v>
      </c>
      <c r="AL107">
        <v>0.88847876167118267</v>
      </c>
      <c r="AM107">
        <v>8.1853979028189305E-2</v>
      </c>
      <c r="AN107">
        <v>1.058377266830741</v>
      </c>
      <c r="AO107">
        <v>-0.1115212383288173</v>
      </c>
      <c r="AP107">
        <v>5.8377266830741403E-2</v>
      </c>
      <c r="AQ107">
        <v>-0.46394218059880632</v>
      </c>
      <c r="AR107">
        <v>8.1506308376316366E-2</v>
      </c>
      <c r="AS107">
        <v>-0.51514982790533936</v>
      </c>
      <c r="AT107">
        <v>4.9390557305660797E-2</v>
      </c>
      <c r="AU107">
        <v>1</v>
      </c>
      <c r="AV107">
        <v>7</v>
      </c>
      <c r="AW107">
        <v>-3.7158711363636358E-5</v>
      </c>
      <c r="AX107">
        <v>6</v>
      </c>
      <c r="AY107">
        <v>5.3332999999999999E-5</v>
      </c>
      <c r="AZ107">
        <v>159</v>
      </c>
    </row>
    <row r="108" spans="1:52">
      <c r="A108">
        <v>87</v>
      </c>
      <c r="B108" t="s">
        <v>574</v>
      </c>
      <c r="E108" t="s">
        <v>806</v>
      </c>
      <c r="F108">
        <v>1.3108</v>
      </c>
      <c r="G108">
        <v>0.94925987245379051</v>
      </c>
      <c r="H108">
        <v>0.98235505829792569</v>
      </c>
      <c r="I108">
        <v>5.390992555199943E-2</v>
      </c>
      <c r="J108">
        <v>8.2579274152326299E-2</v>
      </c>
      <c r="K108">
        <v>8.2579274152326798E-2</v>
      </c>
      <c r="L108">
        <v>6.2687368352052159E-2</v>
      </c>
      <c r="M108" t="s">
        <v>692</v>
      </c>
      <c r="N108" t="s">
        <v>692</v>
      </c>
      <c r="O108">
        <v>0.59777289628982544</v>
      </c>
      <c r="P108">
        <v>0.44876915216445917</v>
      </c>
      <c r="Q108" t="s">
        <v>693</v>
      </c>
      <c r="R108">
        <v>16.664589147850169</v>
      </c>
      <c r="S108">
        <v>18.73639866192568</v>
      </c>
      <c r="T108" t="s">
        <v>693</v>
      </c>
      <c r="U108">
        <v>16.95667816849404</v>
      </c>
      <c r="V108">
        <v>19.14932849856687</v>
      </c>
      <c r="W108">
        <v>0.2364959450981218</v>
      </c>
      <c r="X108">
        <v>0.18428255462191309</v>
      </c>
      <c r="Y108">
        <v>17.710173132171391</v>
      </c>
      <c r="Z108">
        <v>17.700493904887921</v>
      </c>
      <c r="AA108">
        <v>1.2588056339661371</v>
      </c>
      <c r="AB108">
        <v>1.0908896693903729</v>
      </c>
      <c r="AC108">
        <v>18.025380132434279</v>
      </c>
      <c r="AD108">
        <v>18.053003333530459</v>
      </c>
      <c r="AE108">
        <v>1.183190006030006</v>
      </c>
      <c r="AF108">
        <v>1.0612767832088921</v>
      </c>
      <c r="AG108">
        <v>214433.8490594399</v>
      </c>
      <c r="AH108">
        <v>136575.98215246189</v>
      </c>
      <c r="AI108">
        <v>336676.14830780693</v>
      </c>
      <c r="AJ108">
        <v>2.4651197304367169</v>
      </c>
      <c r="AK108">
        <v>266796.4847449215</v>
      </c>
      <c r="AL108">
        <v>1.244190158947186</v>
      </c>
      <c r="AM108">
        <v>0.1520307859639127</v>
      </c>
      <c r="AN108">
        <v>1.1111324390839969</v>
      </c>
      <c r="AO108">
        <v>0.2441901589471864</v>
      </c>
      <c r="AP108">
        <v>0.11113243908399691</v>
      </c>
      <c r="AQ108">
        <v>0.46394218059880632</v>
      </c>
      <c r="AR108">
        <v>8.1506308376316366E-2</v>
      </c>
      <c r="AS108">
        <v>0.50669588030862256</v>
      </c>
      <c r="AT108">
        <v>5.3909925551994899E-2</v>
      </c>
      <c r="AU108">
        <v>2</v>
      </c>
      <c r="AV108">
        <v>6</v>
      </c>
      <c r="AW108">
        <v>1.687161775510204E-4</v>
      </c>
      <c r="AX108">
        <v>2</v>
      </c>
      <c r="AY108">
        <v>3.8999999999999999E-4</v>
      </c>
      <c r="AZ108">
        <v>80</v>
      </c>
    </row>
    <row r="109" spans="1:52">
      <c r="A109">
        <v>95</v>
      </c>
      <c r="B109" t="s">
        <v>399</v>
      </c>
      <c r="C109" t="s">
        <v>914</v>
      </c>
      <c r="D109" t="s">
        <v>915</v>
      </c>
      <c r="E109" t="s">
        <v>760</v>
      </c>
      <c r="F109">
        <v>1.2728999999999999</v>
      </c>
      <c r="G109">
        <v>-1.0856805222729751</v>
      </c>
      <c r="H109">
        <v>-0.95977560435452092</v>
      </c>
      <c r="I109">
        <v>6.2430157160680608E-2</v>
      </c>
      <c r="J109">
        <v>8.2579274152326299E-2</v>
      </c>
      <c r="K109">
        <v>8.2579274152326798E-2</v>
      </c>
      <c r="L109">
        <v>6.175255161219264E-2</v>
      </c>
      <c r="M109" t="s">
        <v>692</v>
      </c>
      <c r="N109" t="s">
        <v>692</v>
      </c>
      <c r="O109">
        <v>0.76778644323348999</v>
      </c>
      <c r="P109">
        <v>0.9447333812713623</v>
      </c>
      <c r="Q109" t="s">
        <v>693</v>
      </c>
      <c r="R109">
        <v>18.30186098374703</v>
      </c>
      <c r="S109">
        <v>20.532129809241791</v>
      </c>
      <c r="T109" t="s">
        <v>693</v>
      </c>
      <c r="U109">
        <v>17.491472975386671</v>
      </c>
      <c r="V109">
        <v>20.18320095616917</v>
      </c>
      <c r="W109">
        <v>0.2530064263880214</v>
      </c>
      <c r="X109">
        <v>0.1971478647179388</v>
      </c>
      <c r="Y109">
        <v>19.339149790868191</v>
      </c>
      <c r="Z109">
        <v>19.416995396494411</v>
      </c>
      <c r="AA109">
        <v>1.4184856382253379</v>
      </c>
      <c r="AB109">
        <v>1.1412595759520561</v>
      </c>
      <c r="AC109">
        <v>18.791585143388339</v>
      </c>
      <c r="AD109">
        <v>18.837336965777919</v>
      </c>
      <c r="AE109">
        <v>1.4454014326554261</v>
      </c>
      <c r="AF109">
        <v>1.1391068667061921</v>
      </c>
      <c r="AG109">
        <v>663230.0231888023</v>
      </c>
      <c r="AH109">
        <v>334262.21700627683</v>
      </c>
      <c r="AI109">
        <v>1315955.0834031571</v>
      </c>
      <c r="AJ109">
        <v>3.936894499142408</v>
      </c>
      <c r="AK109">
        <v>453764.79059918271</v>
      </c>
      <c r="AL109">
        <v>0.68417407948073095</v>
      </c>
      <c r="AM109">
        <v>0.26766810708748312</v>
      </c>
      <c r="AN109">
        <v>1.2038604005213751</v>
      </c>
      <c r="AO109">
        <v>-0.31582592051926911</v>
      </c>
      <c r="AP109">
        <v>0.20386040052137491</v>
      </c>
      <c r="AQ109">
        <v>-0.46394218059880632</v>
      </c>
      <c r="AR109">
        <v>8.1506308376316366E-2</v>
      </c>
      <c r="AS109">
        <v>-0.49207484750649833</v>
      </c>
      <c r="AT109">
        <v>6.2430157160680413E-2</v>
      </c>
      <c r="AU109">
        <v>5</v>
      </c>
      <c r="AV109">
        <v>10</v>
      </c>
      <c r="AW109">
        <v>-3.5479390196078428E-5</v>
      </c>
      <c r="AX109">
        <v>5</v>
      </c>
      <c r="AY109">
        <v>6.7143000000000004E-5</v>
      </c>
      <c r="AZ109">
        <v>152</v>
      </c>
    </row>
    <row r="110" spans="1:52">
      <c r="A110">
        <v>98</v>
      </c>
      <c r="B110" t="s">
        <v>135</v>
      </c>
      <c r="C110" t="s">
        <v>785</v>
      </c>
      <c r="E110" t="s">
        <v>725</v>
      </c>
      <c r="F110">
        <v>1.2515000000000001</v>
      </c>
      <c r="G110">
        <v>0.80807284776533062</v>
      </c>
      <c r="H110">
        <v>0.88725074542602167</v>
      </c>
      <c r="I110">
        <v>6.7671232634748057E-2</v>
      </c>
      <c r="J110">
        <v>8.2579274152326299E-2</v>
      </c>
      <c r="K110">
        <v>8.2579274152326798E-2</v>
      </c>
      <c r="L110">
        <v>8.8325522187218258E-2</v>
      </c>
      <c r="M110" t="s">
        <v>692</v>
      </c>
      <c r="N110" t="s">
        <v>692</v>
      </c>
      <c r="O110">
        <v>0.47725439071655268</v>
      </c>
      <c r="P110">
        <v>0.87377643585205078</v>
      </c>
      <c r="Q110" t="s">
        <v>695</v>
      </c>
      <c r="R110">
        <v>20.364684177863019</v>
      </c>
      <c r="S110">
        <v>21.555591265178869</v>
      </c>
      <c r="T110" t="s">
        <v>693</v>
      </c>
      <c r="U110">
        <v>20.817562616258929</v>
      </c>
      <c r="V110">
        <v>21.60124345615996</v>
      </c>
      <c r="W110">
        <v>0.26585127106508172</v>
      </c>
      <c r="X110">
        <v>0.20715683459616749</v>
      </c>
      <c r="Y110">
        <v>20.887396542270519</v>
      </c>
      <c r="Z110">
        <v>20.96013772152094</v>
      </c>
      <c r="AA110">
        <v>1.2487234428221841</v>
      </c>
      <c r="AB110">
        <v>1.0875790194858179</v>
      </c>
      <c r="AC110">
        <v>21.146346715301181</v>
      </c>
      <c r="AD110">
        <v>21.209403036209441</v>
      </c>
      <c r="AE110">
        <v>1.12532154527585</v>
      </c>
      <c r="AF110">
        <v>1.042627145227834</v>
      </c>
      <c r="AG110">
        <v>1939692.517827251</v>
      </c>
      <c r="AH110">
        <v>1255044.1715360831</v>
      </c>
      <c r="AI110">
        <v>2997828.4024140001</v>
      </c>
      <c r="AJ110">
        <v>2.3886238193073921</v>
      </c>
      <c r="AK110">
        <v>2321050.875943392</v>
      </c>
      <c r="AL110">
        <v>1.196607634772608</v>
      </c>
      <c r="AM110">
        <v>0.1352662491034084</v>
      </c>
      <c r="AN110">
        <v>1.098295485313997</v>
      </c>
      <c r="AO110">
        <v>0.1966076347726082</v>
      </c>
      <c r="AP110">
        <v>9.8295485313997011E-2</v>
      </c>
      <c r="AQ110">
        <v>0.46394218059880632</v>
      </c>
      <c r="AR110">
        <v>8.1506308376316366E-2</v>
      </c>
      <c r="AS110">
        <v>0.48378948786945658</v>
      </c>
      <c r="AT110">
        <v>6.7671232634748252E-2</v>
      </c>
      <c r="AU110">
        <v>3</v>
      </c>
      <c r="AV110">
        <v>44</v>
      </c>
      <c r="AW110">
        <v>1.411538441538462E-3</v>
      </c>
      <c r="AX110">
        <v>3</v>
      </c>
      <c r="AY110">
        <v>1.9714E-4</v>
      </c>
      <c r="AZ110">
        <v>105</v>
      </c>
    </row>
    <row r="111" spans="1:52">
      <c r="A111">
        <v>100</v>
      </c>
      <c r="B111" t="s">
        <v>178</v>
      </c>
      <c r="C111" t="s">
        <v>846</v>
      </c>
      <c r="E111" t="s">
        <v>756</v>
      </c>
      <c r="F111">
        <v>1.2317</v>
      </c>
      <c r="G111">
        <v>-0.80622334572107324</v>
      </c>
      <c r="H111">
        <v>-0.96282261366221922</v>
      </c>
      <c r="I111">
        <v>7.2796031624905763E-2</v>
      </c>
      <c r="J111">
        <v>8.2579274152326299E-2</v>
      </c>
      <c r="K111">
        <v>8.2579274152326798E-2</v>
      </c>
      <c r="L111">
        <v>9.1603949073976593E-2</v>
      </c>
      <c r="M111" t="s">
        <v>692</v>
      </c>
      <c r="N111" t="s">
        <v>692</v>
      </c>
      <c r="O111">
        <v>4.7235317528247833E-2</v>
      </c>
      <c r="P111">
        <v>0.56374168395996094</v>
      </c>
      <c r="Q111" t="s">
        <v>695</v>
      </c>
      <c r="R111">
        <v>15.87489606364033</v>
      </c>
      <c r="S111">
        <v>22.485310747285379</v>
      </c>
      <c r="T111" t="s">
        <v>693</v>
      </c>
      <c r="U111">
        <v>13.12911161724783</v>
      </c>
      <c r="V111">
        <v>20.590767455777272</v>
      </c>
      <c r="W111">
        <v>0.28026472175588718</v>
      </c>
      <c r="X111">
        <v>0.2183880948747173</v>
      </c>
      <c r="Y111">
        <v>18.26563985861247</v>
      </c>
      <c r="Z111">
        <v>19.180103405462852</v>
      </c>
      <c r="AA111">
        <v>4.055762934762174</v>
      </c>
      <c r="AB111">
        <v>1.6975783405568019</v>
      </c>
      <c r="AC111">
        <v>16.637090204502961</v>
      </c>
      <c r="AD111">
        <v>16.859939536512549</v>
      </c>
      <c r="AE111">
        <v>2.2226489493282862</v>
      </c>
      <c r="AF111">
        <v>1.326286575582402</v>
      </c>
      <c r="AG111">
        <v>315141.41989941749</v>
      </c>
      <c r="AH111">
        <v>20262.044557831028</v>
      </c>
      <c r="AI111">
        <v>4901485.3487644363</v>
      </c>
      <c r="AJ111">
        <v>241.9047759358555</v>
      </c>
      <c r="AK111">
        <v>101920.88641908691</v>
      </c>
      <c r="AL111">
        <v>0.32341317257381319</v>
      </c>
      <c r="AM111">
        <v>0.86537134885316747</v>
      </c>
      <c r="AN111">
        <v>1.821808539281863</v>
      </c>
      <c r="AO111">
        <v>-0.67658682742618681</v>
      </c>
      <c r="AP111">
        <v>0.82180853928186304</v>
      </c>
      <c r="AQ111">
        <v>-0.46394218059880632</v>
      </c>
      <c r="AR111">
        <v>8.1506308376316366E-2</v>
      </c>
      <c r="AS111">
        <v>-0.47612474805188698</v>
      </c>
      <c r="AT111">
        <v>7.2796031624905291E-2</v>
      </c>
      <c r="AU111">
        <v>1</v>
      </c>
      <c r="AV111">
        <v>3</v>
      </c>
      <c r="AW111">
        <v>-3.7158711363636358E-5</v>
      </c>
      <c r="AX111">
        <v>1</v>
      </c>
      <c r="AY111">
        <v>3.0571E-4</v>
      </c>
      <c r="AZ111">
        <v>93</v>
      </c>
    </row>
    <row r="112" spans="1:52">
      <c r="A112">
        <v>116</v>
      </c>
      <c r="B112" t="s">
        <v>548</v>
      </c>
      <c r="C112" t="s">
        <v>829</v>
      </c>
      <c r="E112" t="s">
        <v>719</v>
      </c>
      <c r="F112">
        <v>1.1227</v>
      </c>
      <c r="G112">
        <v>0.91335600315198762</v>
      </c>
      <c r="H112">
        <v>0.90634043689158728</v>
      </c>
      <c r="I112">
        <v>0.10603405263252939</v>
      </c>
      <c r="J112">
        <v>8.2579274152326299E-2</v>
      </c>
      <c r="K112">
        <v>8.2579274152326798E-2</v>
      </c>
      <c r="L112">
        <v>0.1056825431045381</v>
      </c>
      <c r="M112" t="s">
        <v>692</v>
      </c>
      <c r="N112" t="s">
        <v>692</v>
      </c>
      <c r="O112">
        <v>0.19570991396903989</v>
      </c>
      <c r="P112">
        <v>6.6349059343338013E-2</v>
      </c>
      <c r="Q112" t="s">
        <v>695</v>
      </c>
      <c r="R112">
        <v>25.503359179296648</v>
      </c>
      <c r="S112">
        <v>26.58517822485042</v>
      </c>
      <c r="T112" t="s">
        <v>693</v>
      </c>
      <c r="U112">
        <v>25.483007297239261</v>
      </c>
      <c r="V112">
        <v>27.123112883220688</v>
      </c>
      <c r="W112">
        <v>0.35192336434072241</v>
      </c>
      <c r="X112">
        <v>0.27422599818757598</v>
      </c>
      <c r="Y112">
        <v>26.118271793974049</v>
      </c>
      <c r="Z112">
        <v>26.044268702073541</v>
      </c>
      <c r="AA112">
        <v>1.1849151058697029</v>
      </c>
      <c r="AB112">
        <v>1.0662306370144321</v>
      </c>
      <c r="AC112">
        <v>26.34184645571429</v>
      </c>
      <c r="AD112">
        <v>26.30306009022998</v>
      </c>
      <c r="AE112">
        <v>1.190893915003181</v>
      </c>
      <c r="AF112">
        <v>1.0637147546914321</v>
      </c>
      <c r="AG112">
        <v>72842232.01698181</v>
      </c>
      <c r="AH112">
        <v>52234358.102910601</v>
      </c>
      <c r="AI112">
        <v>101580472.2776932</v>
      </c>
      <c r="AJ112">
        <v>1.944706051093082</v>
      </c>
      <c r="AK112">
        <v>85052272.967400104</v>
      </c>
      <c r="AL112">
        <v>1.1676231028666411</v>
      </c>
      <c r="AM112">
        <v>0.12845503043158671</v>
      </c>
      <c r="AN112">
        <v>1.0931224589045381</v>
      </c>
      <c r="AO112">
        <v>0.16762310286664131</v>
      </c>
      <c r="AP112">
        <v>9.3122458904538075E-2</v>
      </c>
      <c r="AQ112">
        <v>0.46394218059880632</v>
      </c>
      <c r="AR112">
        <v>8.1506308376316366E-2</v>
      </c>
      <c r="AS112">
        <v>0.43398522192644728</v>
      </c>
      <c r="AT112">
        <v>0.1060340526325287</v>
      </c>
      <c r="AU112">
        <v>4</v>
      </c>
      <c r="AV112">
        <v>14</v>
      </c>
      <c r="AW112">
        <v>2.366511702127661E-4</v>
      </c>
      <c r="AX112">
        <v>3</v>
      </c>
      <c r="AY112">
        <v>1.3032000000000001E-4</v>
      </c>
      <c r="AZ112">
        <v>124</v>
      </c>
    </row>
    <row r="113" spans="1:52">
      <c r="A113">
        <v>127</v>
      </c>
      <c r="B113" t="s">
        <v>1061</v>
      </c>
      <c r="C113" t="s">
        <v>1062</v>
      </c>
      <c r="E113" t="s">
        <v>883</v>
      </c>
      <c r="F113">
        <v>1.0489999999999999</v>
      </c>
      <c r="G113">
        <v>-1.091595862340085</v>
      </c>
      <c r="H113">
        <v>-0.8984628093393292</v>
      </c>
      <c r="I113">
        <v>0.13370856229851319</v>
      </c>
      <c r="J113">
        <v>8.2579274152326299E-2</v>
      </c>
      <c r="K113">
        <v>8.2579274152326798E-2</v>
      </c>
      <c r="L113">
        <v>0.1252996665048684</v>
      </c>
      <c r="M113" t="s">
        <v>692</v>
      </c>
      <c r="N113" t="s">
        <v>692</v>
      </c>
      <c r="O113">
        <v>0.21642372012138369</v>
      </c>
      <c r="P113">
        <v>0.60937643051147461</v>
      </c>
      <c r="Q113" t="s">
        <v>693</v>
      </c>
      <c r="R113">
        <v>20.842905069963891</v>
      </c>
      <c r="S113">
        <v>22.947180316634231</v>
      </c>
      <c r="T113" t="s">
        <v>693</v>
      </c>
      <c r="U113">
        <v>19.48996226817523</v>
      </c>
      <c r="V113">
        <v>23.203754723950649</v>
      </c>
      <c r="W113">
        <v>0.39943226869802778</v>
      </c>
      <c r="X113">
        <v>0.31124592366080089</v>
      </c>
      <c r="Y113">
        <v>21.881892147874868</v>
      </c>
      <c r="Z113">
        <v>21.895042693299061</v>
      </c>
      <c r="AA113">
        <v>1.3293198364034351</v>
      </c>
      <c r="AB113">
        <v>1.1135957205434639</v>
      </c>
      <c r="AC113">
        <v>21.433586541421249</v>
      </c>
      <c r="AD113">
        <v>21.346858496062939</v>
      </c>
      <c r="AE113">
        <v>1.5502429575373751</v>
      </c>
      <c r="AF113">
        <v>1.167660215614363</v>
      </c>
      <c r="AG113">
        <v>3864612.002899047</v>
      </c>
      <c r="AH113">
        <v>2212035.5735699339</v>
      </c>
      <c r="AI113">
        <v>6751801.8748893319</v>
      </c>
      <c r="AJ113">
        <v>3.0523025739558118</v>
      </c>
      <c r="AK113">
        <v>2832386.1601172681</v>
      </c>
      <c r="AL113">
        <v>0.73290311109952244</v>
      </c>
      <c r="AM113">
        <v>0.272215197631759</v>
      </c>
      <c r="AN113">
        <v>1.207660717110512</v>
      </c>
      <c r="AO113">
        <v>-0.26709688890047761</v>
      </c>
      <c r="AP113">
        <v>0.20766071711051229</v>
      </c>
      <c r="AQ113">
        <v>-0.46394218059880632</v>
      </c>
      <c r="AR113">
        <v>8.1506308376316366E-2</v>
      </c>
      <c r="AS113">
        <v>-0.40552157525756699</v>
      </c>
      <c r="AT113">
        <v>0.13370856229851411</v>
      </c>
      <c r="AU113">
        <v>10</v>
      </c>
      <c r="AV113">
        <v>1</v>
      </c>
      <c r="AW113">
        <v>-7.6331781249999993E-5</v>
      </c>
      <c r="AX113">
        <v>10</v>
      </c>
      <c r="AY113">
        <v>4.0070999999999998E-4</v>
      </c>
      <c r="AZ113">
        <v>77</v>
      </c>
    </row>
    <row r="114" spans="1:52">
      <c r="A114">
        <v>108</v>
      </c>
      <c r="B114" t="s">
        <v>463</v>
      </c>
      <c r="C114" t="s">
        <v>909</v>
      </c>
      <c r="E114" t="s">
        <v>740</v>
      </c>
      <c r="F114">
        <v>1.1761999999999999</v>
      </c>
      <c r="G114">
        <v>-0.92377997938697998</v>
      </c>
      <c r="H114">
        <v>-0.86962802046883181</v>
      </c>
      <c r="I114">
        <v>8.8606579660947399E-2</v>
      </c>
      <c r="J114">
        <v>9.3045058952037421E-2</v>
      </c>
      <c r="K114">
        <v>9.3045058952038101E-2</v>
      </c>
      <c r="L114">
        <v>9.0753167688146411E-2</v>
      </c>
      <c r="M114" t="s">
        <v>692</v>
      </c>
      <c r="N114" t="s">
        <v>692</v>
      </c>
      <c r="O114">
        <v>0.21408857405185699</v>
      </c>
      <c r="P114">
        <v>0.18044678866863251</v>
      </c>
      <c r="Q114" t="s">
        <v>693</v>
      </c>
      <c r="R114">
        <v>26.587414480490349</v>
      </c>
      <c r="S114">
        <v>27.320458284214919</v>
      </c>
      <c r="T114" t="s">
        <v>693</v>
      </c>
      <c r="U114">
        <v>26.307931716094391</v>
      </c>
      <c r="V114">
        <v>27.368886423136491</v>
      </c>
      <c r="W114">
        <v>0.31586604786541428</v>
      </c>
      <c r="X114">
        <v>0.2461293879470762</v>
      </c>
      <c r="Y114">
        <v>26.985788091961101</v>
      </c>
      <c r="Z114">
        <v>26.95393638235263</v>
      </c>
      <c r="AA114">
        <v>1.1000652073916719</v>
      </c>
      <c r="AB114">
        <v>1.0367038102901349</v>
      </c>
      <c r="AC114">
        <v>26.858686088304239</v>
      </c>
      <c r="AD114">
        <v>26.838409069615441</v>
      </c>
      <c r="AE114">
        <v>1.094101025149272</v>
      </c>
      <c r="AF114">
        <v>1.032307030309797</v>
      </c>
      <c r="AG114">
        <v>132902047.66554829</v>
      </c>
      <c r="AH114">
        <v>110243134.08092961</v>
      </c>
      <c r="AI114">
        <v>160218179.7619186</v>
      </c>
      <c r="AJ114">
        <v>1.4533166269048761</v>
      </c>
      <c r="AK114">
        <v>121694277.5200191</v>
      </c>
      <c r="AL114">
        <v>0.91566894308706259</v>
      </c>
      <c r="AM114">
        <v>6.9344385508013889E-2</v>
      </c>
      <c r="AN114">
        <v>1.049239761542927</v>
      </c>
      <c r="AO114">
        <v>-8.4331056912937408E-2</v>
      </c>
      <c r="AP114">
        <v>4.9239761542927418E-2</v>
      </c>
      <c r="AQ114">
        <v>-0.4488784046168372</v>
      </c>
      <c r="AR114">
        <v>9.3272401711251868E-2</v>
      </c>
      <c r="AS114">
        <v>-0.45468126802161102</v>
      </c>
      <c r="AT114">
        <v>8.8606579660953658E-2</v>
      </c>
      <c r="AU114">
        <v>1</v>
      </c>
      <c r="AV114">
        <v>11</v>
      </c>
      <c r="AW114">
        <v>-3.7158711363636358E-5</v>
      </c>
      <c r="AX114">
        <v>1</v>
      </c>
      <c r="AY114">
        <v>3.1905E-5</v>
      </c>
      <c r="AZ114">
        <v>175</v>
      </c>
    </row>
    <row r="115" spans="1:52">
      <c r="A115">
        <v>146</v>
      </c>
      <c r="B115" t="s">
        <v>192</v>
      </c>
      <c r="C115" t="s">
        <v>830</v>
      </c>
      <c r="E115" t="s">
        <v>719</v>
      </c>
      <c r="F115">
        <v>0.98897000000000013</v>
      </c>
      <c r="G115">
        <v>0.73341975206340915</v>
      </c>
      <c r="H115">
        <v>0.73539012743831567</v>
      </c>
      <c r="I115">
        <v>0.15963257551545509</v>
      </c>
      <c r="J115">
        <v>9.3045058952037907E-2</v>
      </c>
      <c r="K115">
        <v>9.3045058952038101E-2</v>
      </c>
      <c r="L115">
        <v>0.16378536441086039</v>
      </c>
      <c r="M115" t="s">
        <v>692</v>
      </c>
      <c r="N115" t="s">
        <v>692</v>
      </c>
      <c r="O115">
        <v>0.63007587194442749</v>
      </c>
      <c r="P115">
        <v>0.55575472116470337</v>
      </c>
      <c r="Q115" t="s">
        <v>693</v>
      </c>
      <c r="R115">
        <v>28.55407336451486</v>
      </c>
      <c r="S115">
        <v>29.098699300749381</v>
      </c>
      <c r="T115" t="s">
        <v>693</v>
      </c>
      <c r="U115">
        <v>28.633316983425441</v>
      </c>
      <c r="V115">
        <v>29.20979233124427</v>
      </c>
      <c r="W115">
        <v>0.42094891488664538</v>
      </c>
      <c r="X115">
        <v>0.32801214147011343</v>
      </c>
      <c r="Y115">
        <v>28.842069707168761</v>
      </c>
      <c r="Z115">
        <v>28.826386332632119</v>
      </c>
      <c r="AA115">
        <v>1.0747109739162539</v>
      </c>
      <c r="AB115">
        <v>1.0276072145374091</v>
      </c>
      <c r="AC115">
        <v>28.9183077534869</v>
      </c>
      <c r="AD115">
        <v>28.921554657334848</v>
      </c>
      <c r="AE115">
        <v>1.0673710077775771</v>
      </c>
      <c r="AF115">
        <v>1.0233189262292599</v>
      </c>
      <c r="AG115">
        <v>481202770.26320559</v>
      </c>
      <c r="AH115">
        <v>417826921.64140058</v>
      </c>
      <c r="AI115">
        <v>554191446.54282498</v>
      </c>
      <c r="AJ115">
        <v>1.326366056944648</v>
      </c>
      <c r="AK115">
        <v>507315413.71133238</v>
      </c>
      <c r="AL115">
        <v>1.0542653639210009</v>
      </c>
      <c r="AM115">
        <v>5.147398074222536E-2</v>
      </c>
      <c r="AN115">
        <v>1.036323179612056</v>
      </c>
      <c r="AO115">
        <v>5.426536392100112E-2</v>
      </c>
      <c r="AP115">
        <v>3.6323179612056437E-2</v>
      </c>
      <c r="AQ115">
        <v>0.4488784046168372</v>
      </c>
      <c r="AR115">
        <v>9.3272401711251868E-2</v>
      </c>
      <c r="AS115">
        <v>0.38230423208125253</v>
      </c>
      <c r="AT115">
        <v>0.15963257551545729</v>
      </c>
      <c r="AU115">
        <v>4</v>
      </c>
      <c r="AV115">
        <v>42</v>
      </c>
      <c r="AW115">
        <v>2.366511702127661E-4</v>
      </c>
      <c r="AX115">
        <v>4</v>
      </c>
      <c r="AY115">
        <v>-1.5238E-4</v>
      </c>
      <c r="AZ115">
        <v>343</v>
      </c>
    </row>
    <row r="116" spans="1:52">
      <c r="A116">
        <v>172</v>
      </c>
      <c r="B116" t="s">
        <v>502</v>
      </c>
      <c r="C116" t="s">
        <v>1016</v>
      </c>
      <c r="E116" t="s">
        <v>728</v>
      </c>
      <c r="F116">
        <v>0.87387999999999988</v>
      </c>
      <c r="G116">
        <v>0.67451819026354343</v>
      </c>
      <c r="H116">
        <v>0.6615713322745852</v>
      </c>
      <c r="I116">
        <v>0.21815759894109041</v>
      </c>
      <c r="J116">
        <v>9.3045058952037907E-2</v>
      </c>
      <c r="K116">
        <v>9.3045058952038101E-2</v>
      </c>
      <c r="L116">
        <v>0.2181275952692262</v>
      </c>
      <c r="M116" t="s">
        <v>692</v>
      </c>
      <c r="N116" t="s">
        <v>692</v>
      </c>
      <c r="O116">
        <v>2.3187791928648949E-2</v>
      </c>
      <c r="P116">
        <v>7.2637354023754597E-3</v>
      </c>
      <c r="Q116" t="s">
        <v>695</v>
      </c>
      <c r="R116">
        <v>16.642154933480729</v>
      </c>
      <c r="S116">
        <v>17.030143075010251</v>
      </c>
      <c r="T116" t="s">
        <v>693</v>
      </c>
      <c r="U116">
        <v>15.057495557176029</v>
      </c>
      <c r="V116">
        <v>20.302302310353241</v>
      </c>
      <c r="W116">
        <v>0.48686674904266358</v>
      </c>
      <c r="X116">
        <v>0.37937668756571202</v>
      </c>
      <c r="Y116">
        <v>17.185401815291758</v>
      </c>
      <c r="Z116">
        <v>16.836149004245492</v>
      </c>
      <c r="AA116">
        <v>1.652012382174846</v>
      </c>
      <c r="AB116">
        <v>1.208930352013488</v>
      </c>
      <c r="AC116">
        <v>17.67390441444098</v>
      </c>
      <c r="AD116">
        <v>17.67989893376463</v>
      </c>
      <c r="AE116">
        <v>1.662987747976691</v>
      </c>
      <c r="AF116">
        <v>1.19700529746253</v>
      </c>
      <c r="AG116">
        <v>149046.3805067474</v>
      </c>
      <c r="AH116">
        <v>55720.546800373028</v>
      </c>
      <c r="AI116">
        <v>398682.79867658077</v>
      </c>
      <c r="AJ116">
        <v>7.1550410319001347</v>
      </c>
      <c r="AK116">
        <v>209110.27311349829</v>
      </c>
      <c r="AL116">
        <v>1.40298793169306</v>
      </c>
      <c r="AM116">
        <v>0.37713713298108859</v>
      </c>
      <c r="AN116">
        <v>1.298762048532367</v>
      </c>
      <c r="AO116">
        <v>0.40298793169305958</v>
      </c>
      <c r="AP116">
        <v>0.29876204853236649</v>
      </c>
      <c r="AQ116">
        <v>0.4488784046168372</v>
      </c>
      <c r="AR116">
        <v>9.3272401711251868E-2</v>
      </c>
      <c r="AS116">
        <v>0.33781233281332079</v>
      </c>
      <c r="AT116">
        <v>0.21815759894108941</v>
      </c>
      <c r="AU116">
        <v>3</v>
      </c>
      <c r="AV116">
        <v>58</v>
      </c>
      <c r="AW116">
        <v>1.411538441538462E-3</v>
      </c>
      <c r="AX116">
        <v>9</v>
      </c>
      <c r="AY116">
        <v>-2.4762000000000001E-5</v>
      </c>
      <c r="AZ116">
        <v>221</v>
      </c>
    </row>
    <row r="117" spans="1:52">
      <c r="A117">
        <v>181</v>
      </c>
      <c r="B117" t="s">
        <v>518</v>
      </c>
      <c r="C117" t="s">
        <v>1039</v>
      </c>
      <c r="E117" t="s">
        <v>765</v>
      </c>
      <c r="F117">
        <v>0.84532000000000007</v>
      </c>
      <c r="G117">
        <v>-1.030047025834236</v>
      </c>
      <c r="H117">
        <v>-0.88364248194402162</v>
      </c>
      <c r="I117">
        <v>0.23453042589407899</v>
      </c>
      <c r="J117">
        <v>9.3045058952037421E-2</v>
      </c>
      <c r="K117">
        <v>9.3045058952038101E-2</v>
      </c>
      <c r="L117">
        <v>0.22088045171683229</v>
      </c>
      <c r="M117" t="s">
        <v>692</v>
      </c>
      <c r="N117" t="s">
        <v>692</v>
      </c>
      <c r="O117">
        <v>0.77496486902236938</v>
      </c>
      <c r="P117">
        <v>0.74587953090667725</v>
      </c>
      <c r="Q117" t="s">
        <v>693</v>
      </c>
      <c r="R117">
        <v>20.093450109775269</v>
      </c>
      <c r="S117">
        <v>20.900881380581531</v>
      </c>
      <c r="T117" t="s">
        <v>695</v>
      </c>
      <c r="U117">
        <v>19.905108273638369</v>
      </c>
      <c r="V117">
        <v>20.813061762212062</v>
      </c>
      <c r="W117">
        <v>0.49886306060342761</v>
      </c>
      <c r="X117">
        <v>0.38872446280786582</v>
      </c>
      <c r="Y117">
        <v>20.50995265431748</v>
      </c>
      <c r="Z117">
        <v>20.4971657451784</v>
      </c>
      <c r="AA117">
        <v>1.081642131873058</v>
      </c>
      <c r="AB117">
        <v>1.030107118138827</v>
      </c>
      <c r="AC117">
        <v>20.393327378949738</v>
      </c>
      <c r="AD117">
        <v>20.35908501792521</v>
      </c>
      <c r="AE117">
        <v>1.167093454511889</v>
      </c>
      <c r="AF117">
        <v>1.056149564297463</v>
      </c>
      <c r="AG117">
        <v>1493175.8547563599</v>
      </c>
      <c r="AH117">
        <v>1280286.3390303729</v>
      </c>
      <c r="AI117">
        <v>1741465.2216909199</v>
      </c>
      <c r="AJ117">
        <v>1.360215421036064</v>
      </c>
      <c r="AK117">
        <v>1377219.782943116</v>
      </c>
      <c r="AL117">
        <v>0.92234265545891503</v>
      </c>
      <c r="AM117">
        <v>8.9682933848029084E-2</v>
      </c>
      <c r="AN117">
        <v>1.0641362877860461</v>
      </c>
      <c r="AO117">
        <v>-7.7657344541084972E-2</v>
      </c>
      <c r="AP117">
        <v>6.4136287786046298E-2</v>
      </c>
      <c r="AQ117">
        <v>-0.4488784046168372</v>
      </c>
      <c r="AR117">
        <v>9.3272401711251868E-2</v>
      </c>
      <c r="AS117">
        <v>-0.326770818938805</v>
      </c>
      <c r="AT117">
        <v>0.23453042589408651</v>
      </c>
      <c r="AU117">
        <v>7</v>
      </c>
      <c r="AV117">
        <v>62</v>
      </c>
      <c r="AW117">
        <v>1.80721277631579E-4</v>
      </c>
      <c r="AX117">
        <v>7</v>
      </c>
      <c r="AY117">
        <v>-1.081E-4</v>
      </c>
      <c r="AZ117">
        <v>301</v>
      </c>
    </row>
    <row r="118" spans="1:52">
      <c r="A118">
        <v>288</v>
      </c>
      <c r="B118" t="s">
        <v>378</v>
      </c>
      <c r="C118" t="s">
        <v>751</v>
      </c>
      <c r="E118" t="s">
        <v>752</v>
      </c>
      <c r="F118">
        <v>0.46122999999999997</v>
      </c>
      <c r="G118">
        <v>0.29683721234466459</v>
      </c>
      <c r="H118">
        <v>0.22654415604506181</v>
      </c>
      <c r="I118">
        <v>0.5249372002753151</v>
      </c>
      <c r="J118">
        <v>0.1039490736841394</v>
      </c>
      <c r="K118">
        <v>0.1039490736841393</v>
      </c>
      <c r="L118">
        <v>0.53466033553745329</v>
      </c>
      <c r="M118" t="s">
        <v>692</v>
      </c>
      <c r="N118" t="s">
        <v>692</v>
      </c>
      <c r="O118">
        <v>5.0203083083033562E-3</v>
      </c>
      <c r="P118">
        <v>1.299664727412164E-3</v>
      </c>
      <c r="Q118" t="s">
        <v>695</v>
      </c>
      <c r="R118">
        <v>19.892092844042018</v>
      </c>
      <c r="S118">
        <v>20.568360925735359</v>
      </c>
      <c r="T118" t="s">
        <v>695</v>
      </c>
      <c r="U118">
        <v>20.047317241259659</v>
      </c>
      <c r="V118">
        <v>20.62778407269888</v>
      </c>
      <c r="W118">
        <v>0.70173896564582061</v>
      </c>
      <c r="X118">
        <v>0.54680958362012</v>
      </c>
      <c r="Y118">
        <v>20.304608763438711</v>
      </c>
      <c r="Z118">
        <v>20.23022688488869</v>
      </c>
      <c r="AA118">
        <v>1.214874414234367</v>
      </c>
      <c r="AB118">
        <v>1.0763409427940831</v>
      </c>
      <c r="AC118">
        <v>20.38796278549032</v>
      </c>
      <c r="AD118">
        <v>20.337550656979271</v>
      </c>
      <c r="AE118">
        <v>1.158914512360018</v>
      </c>
      <c r="AF118">
        <v>1.053526805516358</v>
      </c>
      <c r="AG118">
        <v>1295079.0798211361</v>
      </c>
      <c r="AH118">
        <v>884330.84242227511</v>
      </c>
      <c r="AI118">
        <v>1896608.986741039</v>
      </c>
      <c r="AJ118">
        <v>2.1446826184938068</v>
      </c>
      <c r="AK118">
        <v>1372108.1656856281</v>
      </c>
      <c r="AL118">
        <v>1.059478287515176</v>
      </c>
      <c r="AM118">
        <v>0.13009140143647069</v>
      </c>
      <c r="AN118">
        <v>1.09436303204917</v>
      </c>
      <c r="AO118">
        <v>5.9478287515176483E-2</v>
      </c>
      <c r="AP118">
        <v>9.4363032049169959E-2</v>
      </c>
      <c r="AQ118">
        <v>0.43456751013313161</v>
      </c>
      <c r="AR118">
        <v>0.1055134449289654</v>
      </c>
      <c r="AS118">
        <v>0.17829503644194361</v>
      </c>
      <c r="AT118">
        <v>0.52493720027528323</v>
      </c>
      <c r="AU118">
        <v>7</v>
      </c>
      <c r="AV118">
        <v>72</v>
      </c>
      <c r="AW118">
        <v>1.80721277631579E-4</v>
      </c>
      <c r="AX118">
        <v>9</v>
      </c>
      <c r="AY118">
        <v>-2.7667000000000002E-4</v>
      </c>
      <c r="AZ118">
        <v>388</v>
      </c>
    </row>
    <row r="119" spans="1:52">
      <c r="A119">
        <v>88</v>
      </c>
      <c r="B119" t="s">
        <v>24</v>
      </c>
      <c r="C119" t="s">
        <v>768</v>
      </c>
      <c r="E119" t="s">
        <v>711</v>
      </c>
      <c r="F119">
        <v>1.3101</v>
      </c>
      <c r="G119">
        <v>0.96488578499631472</v>
      </c>
      <c r="H119">
        <v>0.95426355405729923</v>
      </c>
      <c r="I119">
        <v>5.4056216022427848E-2</v>
      </c>
      <c r="J119">
        <v>0.1048818005561557</v>
      </c>
      <c r="K119">
        <v>0.10488180055615599</v>
      </c>
      <c r="L119">
        <v>6.1524601529426737E-2</v>
      </c>
      <c r="M119" t="s">
        <v>692</v>
      </c>
      <c r="N119" t="s">
        <v>692</v>
      </c>
      <c r="O119">
        <v>0.19219660758972171</v>
      </c>
      <c r="P119">
        <v>0.1083904728293419</v>
      </c>
      <c r="Q119" t="s">
        <v>693</v>
      </c>
      <c r="R119">
        <v>16.911715283341611</v>
      </c>
      <c r="S119">
        <v>19.50620125292847</v>
      </c>
      <c r="T119" t="s">
        <v>693</v>
      </c>
      <c r="U119">
        <v>17.69905950395642</v>
      </c>
      <c r="V119">
        <v>19.42518716360123</v>
      </c>
      <c r="W119">
        <v>0.2364959450981218</v>
      </c>
      <c r="X119">
        <v>0.18428255462191309</v>
      </c>
      <c r="Y119">
        <v>18.190750557840861</v>
      </c>
      <c r="Z119">
        <v>18.208958268135039</v>
      </c>
      <c r="AA119">
        <v>1.278595747784286</v>
      </c>
      <c r="AB119">
        <v>1.0973404256845289</v>
      </c>
      <c r="AC119">
        <v>18.53286065571405</v>
      </c>
      <c r="AD119">
        <v>18.562123333778821</v>
      </c>
      <c r="AE119">
        <v>1.2062839208036249</v>
      </c>
      <c r="AF119">
        <v>1.0685547043439041</v>
      </c>
      <c r="AG119">
        <v>299199.98095717299</v>
      </c>
      <c r="AH119">
        <v>184826.55989815589</v>
      </c>
      <c r="AI119">
        <v>484349.37410565262</v>
      </c>
      <c r="AJ119">
        <v>2.6205615381931109</v>
      </c>
      <c r="AK119">
        <v>379268.6648717245</v>
      </c>
      <c r="AL119">
        <v>1.267609254714533</v>
      </c>
      <c r="AM119">
        <v>0.16465106576065311</v>
      </c>
      <c r="AN119">
        <v>1.1208949424694441</v>
      </c>
      <c r="AO119">
        <v>0.26760925471453278</v>
      </c>
      <c r="AP119">
        <v>0.12089494246944391</v>
      </c>
      <c r="AQ119">
        <v>0.43339983894039452</v>
      </c>
      <c r="AR119">
        <v>0.10655922758590761</v>
      </c>
      <c r="AS119">
        <v>0.50643106390392478</v>
      </c>
      <c r="AT119">
        <v>5.4056216022426502E-2</v>
      </c>
      <c r="AU119">
        <v>3</v>
      </c>
      <c r="AV119">
        <v>46</v>
      </c>
      <c r="AW119">
        <v>1.411538441538462E-3</v>
      </c>
      <c r="AX119">
        <v>3</v>
      </c>
      <c r="AY119">
        <v>1.5118999999999999E-4</v>
      </c>
      <c r="AZ119">
        <v>117</v>
      </c>
    </row>
    <row r="120" spans="1:52">
      <c r="A120">
        <v>117</v>
      </c>
      <c r="B120" t="s">
        <v>604</v>
      </c>
      <c r="C120" t="s">
        <v>904</v>
      </c>
      <c r="E120" t="s">
        <v>764</v>
      </c>
      <c r="F120">
        <v>1.1145</v>
      </c>
      <c r="G120">
        <v>-0.91401823012986627</v>
      </c>
      <c r="H120">
        <v>-0.87646239206489973</v>
      </c>
      <c r="I120">
        <v>0.1088740069482501</v>
      </c>
      <c r="J120">
        <v>0.1048818005561557</v>
      </c>
      <c r="K120">
        <v>0.10488180055615599</v>
      </c>
      <c r="L120">
        <v>0.1080307906866375</v>
      </c>
      <c r="M120" t="s">
        <v>692</v>
      </c>
      <c r="N120" t="s">
        <v>692</v>
      </c>
      <c r="O120">
        <v>6.0402248054742813E-2</v>
      </c>
      <c r="P120">
        <v>6.4216561615467072E-2</v>
      </c>
      <c r="Q120" t="s">
        <v>693</v>
      </c>
      <c r="R120">
        <v>19.005501911803279</v>
      </c>
      <c r="S120">
        <v>19.782787002929481</v>
      </c>
      <c r="T120" t="s">
        <v>695</v>
      </c>
      <c r="U120">
        <v>18.970127708586372</v>
      </c>
      <c r="V120">
        <v>19.360718785246771</v>
      </c>
      <c r="W120">
        <v>0.35826062115449842</v>
      </c>
      <c r="X120">
        <v>0.27916412038012861</v>
      </c>
      <c r="Y120">
        <v>19.341137849088039</v>
      </c>
      <c r="Z120">
        <v>19.39414445736638</v>
      </c>
      <c r="AA120">
        <v>1.1111566573411009</v>
      </c>
      <c r="AB120">
        <v>1.0406422023430879</v>
      </c>
      <c r="AC120">
        <v>19.202150198186121</v>
      </c>
      <c r="AD120">
        <v>19.165423246916571</v>
      </c>
      <c r="AE120">
        <v>1.1167540034945149</v>
      </c>
      <c r="AF120">
        <v>1.0398137190623411</v>
      </c>
      <c r="AG120">
        <v>664144.59540570597</v>
      </c>
      <c r="AH120">
        <v>540185.68272006523</v>
      </c>
      <c r="AI120">
        <v>816548.93440629984</v>
      </c>
      <c r="AJ120">
        <v>1.5116078795251069</v>
      </c>
      <c r="AK120">
        <v>603147.02621713467</v>
      </c>
      <c r="AL120">
        <v>0.90815619127140568</v>
      </c>
      <c r="AM120">
        <v>8.0472298962969258E-2</v>
      </c>
      <c r="AN120">
        <v>1.0573641360535371</v>
      </c>
      <c r="AO120">
        <v>-9.1843808728594323E-2</v>
      </c>
      <c r="AP120">
        <v>5.7364136053537067E-2</v>
      </c>
      <c r="AQ120">
        <v>-0.43339983894039452</v>
      </c>
      <c r="AR120">
        <v>0.10655922758590761</v>
      </c>
      <c r="AS120">
        <v>-0.43084333822154619</v>
      </c>
      <c r="AT120">
        <v>0.1088740069482441</v>
      </c>
      <c r="AU120">
        <v>1</v>
      </c>
      <c r="AV120">
        <v>4</v>
      </c>
      <c r="AW120">
        <v>-3.7158711363636358E-5</v>
      </c>
      <c r="AX120">
        <v>1</v>
      </c>
      <c r="AY120">
        <v>2.0667E-4</v>
      </c>
      <c r="AZ120">
        <v>102</v>
      </c>
    </row>
    <row r="121" spans="1:52">
      <c r="A121">
        <v>144</v>
      </c>
      <c r="B121" t="s">
        <v>516</v>
      </c>
      <c r="E121" t="s">
        <v>765</v>
      </c>
      <c r="F121">
        <v>1.0004</v>
      </c>
      <c r="G121">
        <v>-0.58302881271633644</v>
      </c>
      <c r="H121">
        <v>-0.62129692627909294</v>
      </c>
      <c r="I121">
        <v>0.15447404858527</v>
      </c>
      <c r="J121">
        <v>0.1048818005561557</v>
      </c>
      <c r="K121">
        <v>0.10488180055615599</v>
      </c>
      <c r="L121">
        <v>0.18951736641045969</v>
      </c>
      <c r="M121" t="s">
        <v>692</v>
      </c>
      <c r="N121" t="s">
        <v>692</v>
      </c>
      <c r="O121">
        <v>0.697365403175354</v>
      </c>
      <c r="P121">
        <v>0.78829294443130493</v>
      </c>
      <c r="Q121" t="s">
        <v>693</v>
      </c>
      <c r="R121">
        <v>18.50980380233716</v>
      </c>
      <c r="S121">
        <v>20.12364313007987</v>
      </c>
      <c r="T121" t="s">
        <v>695</v>
      </c>
      <c r="U121">
        <v>19.14072207186582</v>
      </c>
      <c r="V121">
        <v>19.265241661642499</v>
      </c>
      <c r="W121">
        <v>0.41130525203511159</v>
      </c>
      <c r="X121">
        <v>0.32049759898839869</v>
      </c>
      <c r="Y121">
        <v>19.30933380464279</v>
      </c>
      <c r="Z121">
        <v>19.316723466208519</v>
      </c>
      <c r="AA121">
        <v>1.1897269250408129</v>
      </c>
      <c r="AB121">
        <v>1.0678651054442749</v>
      </c>
      <c r="AC121">
        <v>19.16320901727655</v>
      </c>
      <c r="AD121">
        <v>19.202981866754161</v>
      </c>
      <c r="AE121">
        <v>1.0751234407824519</v>
      </c>
      <c r="AF121">
        <v>1.0259405594734059</v>
      </c>
      <c r="AG121">
        <v>649663.80512349692</v>
      </c>
      <c r="AH121">
        <v>462180.88774528442</v>
      </c>
      <c r="AI121">
        <v>913198.85975065897</v>
      </c>
      <c r="AJ121">
        <v>1.975847301271225</v>
      </c>
      <c r="AK121">
        <v>587084.65267500514</v>
      </c>
      <c r="AL121">
        <v>0.9036745591258607</v>
      </c>
      <c r="AM121">
        <v>0.10167966222236199</v>
      </c>
      <c r="AN121">
        <v>1.073022004817292</v>
      </c>
      <c r="AO121">
        <v>-9.6325440874139301E-2</v>
      </c>
      <c r="AP121">
        <v>7.3022004817292485E-2</v>
      </c>
      <c r="AQ121">
        <v>-0.43339983894039452</v>
      </c>
      <c r="AR121">
        <v>0.10655922758590761</v>
      </c>
      <c r="AS121">
        <v>-0.38671085327528798</v>
      </c>
      <c r="AT121">
        <v>0.15447404858526539</v>
      </c>
      <c r="AU121">
        <v>6</v>
      </c>
      <c r="AV121">
        <v>3</v>
      </c>
      <c r="AW121">
        <v>3.9795061538461539E-4</v>
      </c>
      <c r="AX121">
        <v>6</v>
      </c>
      <c r="AY121">
        <v>1.0748000000000001E-3</v>
      </c>
      <c r="AZ121">
        <v>46</v>
      </c>
    </row>
    <row r="122" spans="1:52">
      <c r="A122">
        <v>238</v>
      </c>
      <c r="B122" t="s">
        <v>291</v>
      </c>
      <c r="C122" t="s">
        <v>1004</v>
      </c>
      <c r="E122" t="s">
        <v>701</v>
      </c>
      <c r="F122">
        <v>0.62619999999999998</v>
      </c>
      <c r="G122">
        <v>0.40393161981060022</v>
      </c>
      <c r="H122">
        <v>0.1120067699818649</v>
      </c>
      <c r="I122">
        <v>0.38472734364879541</v>
      </c>
      <c r="J122">
        <v>0.1048818005561557</v>
      </c>
      <c r="K122">
        <v>0.10488180055615599</v>
      </c>
      <c r="L122">
        <v>0.39756061721270641</v>
      </c>
      <c r="M122" t="s">
        <v>692</v>
      </c>
      <c r="N122" t="s">
        <v>692</v>
      </c>
      <c r="O122">
        <v>1.4003966003656391E-2</v>
      </c>
      <c r="P122">
        <v>7.2359332989435643E-5</v>
      </c>
      <c r="Q122" t="s">
        <v>695</v>
      </c>
      <c r="R122">
        <v>20.06593727254899</v>
      </c>
      <c r="S122">
        <v>21.882488540916349</v>
      </c>
      <c r="T122" t="s">
        <v>693</v>
      </c>
      <c r="U122">
        <v>19.517116648960279</v>
      </c>
      <c r="V122">
        <v>23.257712071560409</v>
      </c>
      <c r="W122">
        <v>0.61792760692637605</v>
      </c>
      <c r="X122">
        <v>0.48150203137120218</v>
      </c>
      <c r="Y122">
        <v>21.13339159698625</v>
      </c>
      <c r="Z122">
        <v>20.974212906732671</v>
      </c>
      <c r="AA122">
        <v>2.1661375494294481</v>
      </c>
      <c r="AB122">
        <v>1.339298534843788</v>
      </c>
      <c r="AC122">
        <v>21.583825786679292</v>
      </c>
      <c r="AD122">
        <v>21.38741436026034</v>
      </c>
      <c r="AE122">
        <v>1.7655653643651259</v>
      </c>
      <c r="AF122">
        <v>1.2226062308034089</v>
      </c>
      <c r="AG122">
        <v>2300301.5962802861</v>
      </c>
      <c r="AH122">
        <v>505638.53042039962</v>
      </c>
      <c r="AI122">
        <v>10464763.09756349</v>
      </c>
      <c r="AJ122">
        <v>20.696134625782669</v>
      </c>
      <c r="AK122">
        <v>3143250.425213756</v>
      </c>
      <c r="AL122">
        <v>1.366451438496832</v>
      </c>
      <c r="AM122">
        <v>0.51158581820698212</v>
      </c>
      <c r="AN122">
        <v>1.4256163799105179</v>
      </c>
      <c r="AO122">
        <v>0.36645143849683182</v>
      </c>
      <c r="AP122">
        <v>0.42561637991051843</v>
      </c>
      <c r="AQ122">
        <v>0.43339983894039452</v>
      </c>
      <c r="AR122">
        <v>0.10655922758590761</v>
      </c>
      <c r="AS122">
        <v>0.24206646566081361</v>
      </c>
      <c r="AT122">
        <v>0.38472734364879618</v>
      </c>
      <c r="AU122">
        <v>4</v>
      </c>
      <c r="AV122">
        <v>16</v>
      </c>
      <c r="AW122">
        <v>2.366511702127661E-4</v>
      </c>
      <c r="AX122">
        <v>4</v>
      </c>
      <c r="AY122">
        <v>1.2999999999999999E-4</v>
      </c>
      <c r="AZ122">
        <v>126</v>
      </c>
    </row>
    <row r="123" spans="1:52">
      <c r="A123">
        <v>92</v>
      </c>
      <c r="B123" t="s">
        <v>325</v>
      </c>
      <c r="C123" t="s">
        <v>976</v>
      </c>
      <c r="E123" t="s">
        <v>697</v>
      </c>
      <c r="F123">
        <v>1.2751999999999999</v>
      </c>
      <c r="G123">
        <v>-0.89277339552568125</v>
      </c>
      <c r="H123">
        <v>-0.86280355128747988</v>
      </c>
      <c r="I123">
        <v>6.1891812891744592E-2</v>
      </c>
      <c r="J123">
        <v>0.1051925051200413</v>
      </c>
      <c r="K123">
        <v>0.1051925051200415</v>
      </c>
      <c r="L123">
        <v>7.3466042143877433E-2</v>
      </c>
      <c r="M123" t="s">
        <v>692</v>
      </c>
      <c r="N123" t="s">
        <v>692</v>
      </c>
      <c r="O123">
        <v>0.49661591649055481</v>
      </c>
      <c r="P123">
        <v>0.4678494930267334</v>
      </c>
      <c r="Q123" t="s">
        <v>693</v>
      </c>
      <c r="R123">
        <v>21.46964613644878</v>
      </c>
      <c r="S123">
        <v>24.036911432268919</v>
      </c>
      <c r="T123" t="s">
        <v>693</v>
      </c>
      <c r="U123">
        <v>21.92626305249426</v>
      </c>
      <c r="V123">
        <v>23.102428320975211</v>
      </c>
      <c r="W123">
        <v>0.2530064263880214</v>
      </c>
      <c r="X123">
        <v>0.1971478647179388</v>
      </c>
      <c r="Y123">
        <v>22.75857844550584</v>
      </c>
      <c r="Z123">
        <v>22.753278784358852</v>
      </c>
      <c r="AA123">
        <v>1.237393795648204</v>
      </c>
      <c r="AB123">
        <v>1.0838388460265851</v>
      </c>
      <c r="AC123">
        <v>22.484224980258212</v>
      </c>
      <c r="AD123">
        <v>22.514345686734739</v>
      </c>
      <c r="AE123">
        <v>1.1567063458888049</v>
      </c>
      <c r="AF123">
        <v>1.0528166578415821</v>
      </c>
      <c r="AG123">
        <v>7096019.0178955961</v>
      </c>
      <c r="AH123">
        <v>4674113.1328196293</v>
      </c>
      <c r="AI123">
        <v>10772842.77711964</v>
      </c>
      <c r="AJ123">
        <v>2.304788624279829</v>
      </c>
      <c r="AK123">
        <v>5867135.9061318552</v>
      </c>
      <c r="AL123">
        <v>0.82682076969289464</v>
      </c>
      <c r="AM123">
        <v>0.13785707257090291</v>
      </c>
      <c r="AN123">
        <v>1.1002696005382779</v>
      </c>
      <c r="AO123">
        <v>-0.17317923030710539</v>
      </c>
      <c r="AP123">
        <v>0.10026960053827789</v>
      </c>
      <c r="AQ123">
        <v>-0.4330127018922193</v>
      </c>
      <c r="AR123">
        <v>0.1069075395762957</v>
      </c>
      <c r="AS123">
        <v>-0.49295409154720993</v>
      </c>
      <c r="AT123">
        <v>6.1891812891743593E-2</v>
      </c>
      <c r="AU123">
        <v>4</v>
      </c>
      <c r="AV123">
        <v>12</v>
      </c>
      <c r="AW123">
        <v>2.366511702127661E-4</v>
      </c>
      <c r="AX123">
        <v>8</v>
      </c>
      <c r="AY123">
        <v>1.6190000000000001E-4</v>
      </c>
      <c r="AZ123">
        <v>115</v>
      </c>
    </row>
    <row r="124" spans="1:52">
      <c r="A124">
        <v>96</v>
      </c>
      <c r="B124" t="s">
        <v>33</v>
      </c>
      <c r="C124" t="s">
        <v>984</v>
      </c>
      <c r="E124" t="s">
        <v>764</v>
      </c>
      <c r="F124">
        <v>1.2595000000000001</v>
      </c>
      <c r="G124">
        <v>0.8381193266961674</v>
      </c>
      <c r="H124">
        <v>0.8801054878609943</v>
      </c>
      <c r="I124">
        <v>6.5669329967746728E-2</v>
      </c>
      <c r="J124">
        <v>0.1051925051200413</v>
      </c>
      <c r="K124">
        <v>0.1051925051200415</v>
      </c>
      <c r="L124">
        <v>8.2574566146806208E-2</v>
      </c>
      <c r="M124" t="s">
        <v>692</v>
      </c>
      <c r="N124" t="s">
        <v>692</v>
      </c>
      <c r="O124">
        <v>0.76557296514511108</v>
      </c>
      <c r="P124">
        <v>0.79552209377288818</v>
      </c>
      <c r="Q124" t="s">
        <v>693</v>
      </c>
      <c r="R124">
        <v>18.292803101524399</v>
      </c>
      <c r="S124">
        <v>20.528795159536621</v>
      </c>
      <c r="T124" t="s">
        <v>693</v>
      </c>
      <c r="U124">
        <v>19.110745477315909</v>
      </c>
      <c r="V124">
        <v>20.23372780657041</v>
      </c>
      <c r="W124">
        <v>0.2633613753914843</v>
      </c>
      <c r="X124">
        <v>0.20521665614920859</v>
      </c>
      <c r="Y124">
        <v>19.368285328779621</v>
      </c>
      <c r="Z124">
        <v>19.41079913053051</v>
      </c>
      <c r="AA124">
        <v>1.2315127822773131</v>
      </c>
      <c r="AB124">
        <v>1.0818889876338049</v>
      </c>
      <c r="AC124">
        <v>19.620082860868539</v>
      </c>
      <c r="AD124">
        <v>19.672236641943162</v>
      </c>
      <c r="AE124">
        <v>1.1308110047048261</v>
      </c>
      <c r="AF124">
        <v>1.044422513340453</v>
      </c>
      <c r="AG124">
        <v>676760.25991068536</v>
      </c>
      <c r="AH124">
        <v>449960.67305590882</v>
      </c>
      <c r="AI124">
        <v>1017876.6208251941</v>
      </c>
      <c r="AJ124">
        <v>2.262145742454075</v>
      </c>
      <c r="AK124">
        <v>805811.49532193155</v>
      </c>
      <c r="AL124">
        <v>1.1906897361678379</v>
      </c>
      <c r="AM124">
        <v>0.1297156075414968</v>
      </c>
      <c r="AN124">
        <v>1.0940780089657169</v>
      </c>
      <c r="AO124">
        <v>0.1906897361678381</v>
      </c>
      <c r="AP124">
        <v>9.407800896571672E-2</v>
      </c>
      <c r="AQ124">
        <v>0.4330127018922193</v>
      </c>
      <c r="AR124">
        <v>0.1069075395762957</v>
      </c>
      <c r="AS124">
        <v>0.48689745429222292</v>
      </c>
      <c r="AT124">
        <v>6.5669329967744161E-2</v>
      </c>
      <c r="AU124">
        <v>9</v>
      </c>
      <c r="AV124">
        <v>4</v>
      </c>
      <c r="AW124">
        <v>-8.4431815384615369E-5</v>
      </c>
      <c r="AX124">
        <v>9</v>
      </c>
      <c r="AY124">
        <v>-3.8095000000000001E-6</v>
      </c>
      <c r="AZ124">
        <v>200</v>
      </c>
    </row>
    <row r="125" spans="1:52">
      <c r="A125">
        <v>110</v>
      </c>
      <c r="B125" t="s">
        <v>348</v>
      </c>
      <c r="C125" t="s">
        <v>1117</v>
      </c>
      <c r="E125" t="s">
        <v>764</v>
      </c>
      <c r="F125">
        <v>1.1591</v>
      </c>
      <c r="G125">
        <v>0.87507318979129256</v>
      </c>
      <c r="H125">
        <v>0.95493880624898575</v>
      </c>
      <c r="I125">
        <v>9.3932866343171814E-2</v>
      </c>
      <c r="J125">
        <v>0.1051925051200413</v>
      </c>
      <c r="K125">
        <v>0.1051925051200415</v>
      </c>
      <c r="L125">
        <v>9.8465046136434281E-2</v>
      </c>
      <c r="M125" t="s">
        <v>692</v>
      </c>
      <c r="N125" t="s">
        <v>692</v>
      </c>
      <c r="O125">
        <v>0.65292388200759888</v>
      </c>
      <c r="P125">
        <v>0.64354395866394043</v>
      </c>
      <c r="Q125" t="s">
        <v>693</v>
      </c>
      <c r="R125">
        <v>18.060631473611959</v>
      </c>
      <c r="S125">
        <v>20.087986009268551</v>
      </c>
      <c r="T125" t="s">
        <v>693</v>
      </c>
      <c r="U125">
        <v>18.438088969469991</v>
      </c>
      <c r="V125">
        <v>20.030041763507729</v>
      </c>
      <c r="W125">
        <v>0.32876503220110143</v>
      </c>
      <c r="X125">
        <v>0.25618054457228678</v>
      </c>
      <c r="Y125">
        <v>19.010583335705</v>
      </c>
      <c r="Z125">
        <v>19.074308741440259</v>
      </c>
      <c r="AA125">
        <v>1.226827989542139</v>
      </c>
      <c r="AB125">
        <v>1.080331589233849</v>
      </c>
      <c r="AC125">
        <v>19.26867128501754</v>
      </c>
      <c r="AD125">
        <v>19.23406536648886</v>
      </c>
      <c r="AE125">
        <v>1.196294575108636</v>
      </c>
      <c r="AF125">
        <v>1.0654177697287719</v>
      </c>
      <c r="AG125">
        <v>528148.21839064383</v>
      </c>
      <c r="AH125">
        <v>353785.32531735807</v>
      </c>
      <c r="AI125">
        <v>788445.76252277149</v>
      </c>
      <c r="AJ125">
        <v>2.228599396584658</v>
      </c>
      <c r="AK125">
        <v>631608.5980183715</v>
      </c>
      <c r="AL125">
        <v>1.195892698347045</v>
      </c>
      <c r="AM125">
        <v>0.14416648085785999</v>
      </c>
      <c r="AN125">
        <v>1.1050920003484961</v>
      </c>
      <c r="AO125">
        <v>0.19589269834704501</v>
      </c>
      <c r="AP125">
        <v>0.10509200034849631</v>
      </c>
      <c r="AQ125">
        <v>0.4330127018922193</v>
      </c>
      <c r="AR125">
        <v>0.1069075395762957</v>
      </c>
      <c r="AS125">
        <v>0.44807364741090427</v>
      </c>
      <c r="AT125">
        <v>9.3932866343167873E-2</v>
      </c>
      <c r="AU125">
        <v>9</v>
      </c>
      <c r="AV125">
        <v>12</v>
      </c>
      <c r="AW125">
        <v>-8.4431815384615369E-5</v>
      </c>
      <c r="AX125">
        <v>9</v>
      </c>
      <c r="AY125">
        <v>-2.3332999999999999E-4</v>
      </c>
      <c r="AZ125">
        <v>378</v>
      </c>
    </row>
    <row r="126" spans="1:52">
      <c r="A126">
        <v>112</v>
      </c>
      <c r="B126" t="s">
        <v>962</v>
      </c>
      <c r="C126" t="s">
        <v>963</v>
      </c>
      <c r="E126" t="s">
        <v>723</v>
      </c>
      <c r="F126">
        <v>1.1423000000000001</v>
      </c>
      <c r="G126">
        <v>1.2433394865427341</v>
      </c>
      <c r="H126">
        <v>1.425399382076028</v>
      </c>
      <c r="I126">
        <v>9.9403674606241263E-2</v>
      </c>
      <c r="J126">
        <v>0.1051925051200413</v>
      </c>
      <c r="K126">
        <v>0.1051925051200415</v>
      </c>
      <c r="L126">
        <v>9.2288505368293569E-2</v>
      </c>
      <c r="M126" t="s">
        <v>692</v>
      </c>
      <c r="N126" t="s">
        <v>692</v>
      </c>
      <c r="O126">
        <v>0.88122344017028809</v>
      </c>
      <c r="P126">
        <v>0.81629753112792969</v>
      </c>
      <c r="Q126" t="s">
        <v>693</v>
      </c>
      <c r="R126">
        <v>22.43441965460136</v>
      </c>
      <c r="S126">
        <v>23.180277610183971</v>
      </c>
      <c r="T126" t="s">
        <v>693</v>
      </c>
      <c r="U126">
        <v>22.313163779760799</v>
      </c>
      <c r="V126">
        <v>23.636589429154579</v>
      </c>
      <c r="W126">
        <v>0.34170013145895428</v>
      </c>
      <c r="X126">
        <v>0.26625984269528918</v>
      </c>
      <c r="Y126">
        <v>22.84853364579822</v>
      </c>
      <c r="Z126">
        <v>22.80734863239266</v>
      </c>
      <c r="AA126">
        <v>1.1240906518539551</v>
      </c>
      <c r="AB126">
        <v>1.045204089390523</v>
      </c>
      <c r="AC126">
        <v>23.058357610587809</v>
      </c>
      <c r="AD126">
        <v>22.974876604457691</v>
      </c>
      <c r="AE126">
        <v>1.205248940075198</v>
      </c>
      <c r="AF126">
        <v>1.0682304730188319</v>
      </c>
      <c r="AG126">
        <v>7552556.5251691407</v>
      </c>
      <c r="AH126">
        <v>6005143.1628357926</v>
      </c>
      <c r="AI126">
        <v>9498709.4427468404</v>
      </c>
      <c r="AJ126">
        <v>1.581762363557256</v>
      </c>
      <c r="AK126">
        <v>8734887.0097637214</v>
      </c>
      <c r="AL126">
        <v>1.1565470553784569</v>
      </c>
      <c r="AM126">
        <v>0.1146119276924224</v>
      </c>
      <c r="AN126">
        <v>1.0826837739173729</v>
      </c>
      <c r="AO126">
        <v>0.15654705537845709</v>
      </c>
      <c r="AP126">
        <v>8.2683773917372694E-2</v>
      </c>
      <c r="AQ126">
        <v>0.4330127018922193</v>
      </c>
      <c r="AR126">
        <v>0.1069075395762957</v>
      </c>
      <c r="AS126">
        <v>0.44155593534481058</v>
      </c>
      <c r="AT126">
        <v>9.9403674606239181E-2</v>
      </c>
      <c r="AU126">
        <v>3</v>
      </c>
      <c r="AV126">
        <v>62</v>
      </c>
      <c r="AW126">
        <v>1.411538441538462E-3</v>
      </c>
      <c r="AX126">
        <v>4</v>
      </c>
      <c r="AY126">
        <v>-1.2667000000000001E-4</v>
      </c>
      <c r="AZ126">
        <v>315</v>
      </c>
    </row>
    <row r="127" spans="1:52">
      <c r="A127">
        <v>114</v>
      </c>
      <c r="B127" t="s">
        <v>68</v>
      </c>
      <c r="C127" t="s">
        <v>775</v>
      </c>
      <c r="E127" t="s">
        <v>691</v>
      </c>
      <c r="F127">
        <v>1.1254999999999999</v>
      </c>
      <c r="G127">
        <v>0.78081985041191826</v>
      </c>
      <c r="H127">
        <v>0.74074805680706068</v>
      </c>
      <c r="I127">
        <v>0.10506939764043691</v>
      </c>
      <c r="J127">
        <v>0.1051925051200413</v>
      </c>
      <c r="K127">
        <v>0.1051925051200415</v>
      </c>
      <c r="L127">
        <v>0.1165750424066184</v>
      </c>
      <c r="M127" t="s">
        <v>692</v>
      </c>
      <c r="N127" t="s">
        <v>692</v>
      </c>
      <c r="O127">
        <v>0.49939966201782232</v>
      </c>
      <c r="P127">
        <v>0.20894759893417361</v>
      </c>
      <c r="Q127" t="s">
        <v>693</v>
      </c>
      <c r="R127">
        <v>21.8478479311187</v>
      </c>
      <c r="S127">
        <v>23.146483559238099</v>
      </c>
      <c r="T127" t="s">
        <v>693</v>
      </c>
      <c r="U127">
        <v>22.26122720043351</v>
      </c>
      <c r="V127">
        <v>23.470097876211671</v>
      </c>
      <c r="W127">
        <v>0.35192336434072241</v>
      </c>
      <c r="X127">
        <v>0.27422599818757598</v>
      </c>
      <c r="Y127">
        <v>22.554576248129219</v>
      </c>
      <c r="Z127">
        <v>22.4971657451784</v>
      </c>
      <c r="AA127">
        <v>1.239188394179854</v>
      </c>
      <c r="AB127">
        <v>1.0844326994690769</v>
      </c>
      <c r="AC127">
        <v>22.796158425444879</v>
      </c>
      <c r="AD127">
        <v>22.865662538322589</v>
      </c>
      <c r="AE127">
        <v>1.1699306371472811</v>
      </c>
      <c r="AF127">
        <v>1.057056593279984</v>
      </c>
      <c r="AG127">
        <v>6160330.1824178714</v>
      </c>
      <c r="AH127">
        <v>4046269.5340012359</v>
      </c>
      <c r="AI127">
        <v>9378927.3397418242</v>
      </c>
      <c r="AJ127">
        <v>2.317919570342434</v>
      </c>
      <c r="AK127">
        <v>7283287.8079605317</v>
      </c>
      <c r="AL127">
        <v>1.1822885449789171</v>
      </c>
      <c r="AM127">
        <v>0.141716291449314</v>
      </c>
      <c r="AN127">
        <v>1.1032167691652059</v>
      </c>
      <c r="AO127">
        <v>0.18228854497891711</v>
      </c>
      <c r="AP127">
        <v>0.1032167691652055</v>
      </c>
      <c r="AQ127">
        <v>0.4330127018922193</v>
      </c>
      <c r="AR127">
        <v>0.1069075395762957</v>
      </c>
      <c r="AS127">
        <v>0.43506575093238348</v>
      </c>
      <c r="AT127">
        <v>0.105069397640439</v>
      </c>
      <c r="AU127">
        <v>3</v>
      </c>
      <c r="AV127">
        <v>39</v>
      </c>
      <c r="AW127">
        <v>1.411538441538462E-3</v>
      </c>
      <c r="AX127">
        <v>3</v>
      </c>
      <c r="AY127">
        <v>3.6024000000000001E-4</v>
      </c>
      <c r="AZ127">
        <v>86</v>
      </c>
    </row>
    <row r="128" spans="1:52">
      <c r="A128">
        <v>119</v>
      </c>
      <c r="B128" t="s">
        <v>61</v>
      </c>
      <c r="C128" t="s">
        <v>960</v>
      </c>
      <c r="E128" t="s">
        <v>752</v>
      </c>
      <c r="F128">
        <v>1.1056999999999999</v>
      </c>
      <c r="G128">
        <v>0.922834859445953</v>
      </c>
      <c r="H128">
        <v>1.62196178454335</v>
      </c>
      <c r="I128">
        <v>0.1120042245599982</v>
      </c>
      <c r="J128">
        <v>0.1051925051200413</v>
      </c>
      <c r="K128">
        <v>0.1051925051200415</v>
      </c>
      <c r="L128">
        <v>0.1102349871772773</v>
      </c>
      <c r="M128" t="s">
        <v>692</v>
      </c>
      <c r="N128" t="s">
        <v>692</v>
      </c>
      <c r="O128">
        <v>1.2050440534949299E-2</v>
      </c>
      <c r="P128">
        <v>0.12943753600120539</v>
      </c>
      <c r="Q128" t="s">
        <v>695</v>
      </c>
      <c r="R128">
        <v>18.539196956316179</v>
      </c>
      <c r="S128">
        <v>20.2111534852834</v>
      </c>
      <c r="T128" t="s">
        <v>693</v>
      </c>
      <c r="U128">
        <v>18.125113751301729</v>
      </c>
      <c r="V128">
        <v>21.402824768734451</v>
      </c>
      <c r="W128">
        <v>0.36236660887058242</v>
      </c>
      <c r="X128">
        <v>0.28236359132772648</v>
      </c>
      <c r="Y128">
        <v>19.202990543643701</v>
      </c>
      <c r="Z128">
        <v>19.37517522079979</v>
      </c>
      <c r="AA128">
        <v>1.5083870366928001</v>
      </c>
      <c r="AB128">
        <v>1.168077055306028</v>
      </c>
      <c r="AC128">
        <v>19.7502377585194</v>
      </c>
      <c r="AD128">
        <v>19.76396926001809</v>
      </c>
      <c r="AE128">
        <v>1.5612320761974841</v>
      </c>
      <c r="AF128">
        <v>1.170579942600374</v>
      </c>
      <c r="AG128">
        <v>603498.45149714779</v>
      </c>
      <c r="AH128">
        <v>269644.20366527687</v>
      </c>
      <c r="AI128">
        <v>1350707.2505499439</v>
      </c>
      <c r="AJ128">
        <v>5.0092204178312167</v>
      </c>
      <c r="AK128">
        <v>881889.12432635669</v>
      </c>
      <c r="AL128">
        <v>1.461294759147405</v>
      </c>
      <c r="AM128">
        <v>0.31916641725500589</v>
      </c>
      <c r="AN128">
        <v>1.2476094774271711</v>
      </c>
      <c r="AO128">
        <v>0.46129475914740548</v>
      </c>
      <c r="AP128">
        <v>0.2476094774271711</v>
      </c>
      <c r="AQ128">
        <v>0.4330127018922193</v>
      </c>
      <c r="AR128">
        <v>0.1069075395762957</v>
      </c>
      <c r="AS128">
        <v>0.4274455945306837</v>
      </c>
      <c r="AT128">
        <v>0.1120042245599988</v>
      </c>
      <c r="AU128">
        <v>9</v>
      </c>
      <c r="AV128">
        <v>9</v>
      </c>
      <c r="AW128">
        <v>-8.4431815384615369E-5</v>
      </c>
      <c r="AX128">
        <v>9</v>
      </c>
      <c r="AY128">
        <v>-1.3904999999999999E-4</v>
      </c>
      <c r="AZ128">
        <v>330</v>
      </c>
    </row>
    <row r="129" spans="1:52">
      <c r="A129">
        <v>134</v>
      </c>
      <c r="B129" t="s">
        <v>161</v>
      </c>
      <c r="E129" t="s">
        <v>807</v>
      </c>
      <c r="F129">
        <v>1.0242</v>
      </c>
      <c r="G129">
        <v>-0.81319902114389853</v>
      </c>
      <c r="H129">
        <v>-0.6479177595817045</v>
      </c>
      <c r="I129">
        <v>0.14406138259129361</v>
      </c>
      <c r="J129">
        <v>0.1051925051200413</v>
      </c>
      <c r="K129">
        <v>0.1051925051200415</v>
      </c>
      <c r="L129">
        <v>0.14390516138317899</v>
      </c>
      <c r="M129" t="s">
        <v>692</v>
      </c>
      <c r="N129" t="s">
        <v>692</v>
      </c>
      <c r="O129">
        <v>0.65821659564971924</v>
      </c>
      <c r="P129">
        <v>0.61037641763687134</v>
      </c>
      <c r="Q129" t="s">
        <v>693</v>
      </c>
      <c r="R129">
        <v>21.809854076337011</v>
      </c>
      <c r="S129">
        <v>27.64730901798363</v>
      </c>
      <c r="T129" t="s">
        <v>695</v>
      </c>
      <c r="U129">
        <v>22.45081698909145</v>
      </c>
      <c r="V129">
        <v>24.629841702396011</v>
      </c>
      <c r="W129">
        <v>0.40384206965162689</v>
      </c>
      <c r="X129">
        <v>0.31468213219607288</v>
      </c>
      <c r="Y129">
        <v>24.460375552093979</v>
      </c>
      <c r="Z129">
        <v>24.728581547160321</v>
      </c>
      <c r="AA129">
        <v>1.7457452649303831</v>
      </c>
      <c r="AB129">
        <v>1.2344121082893109</v>
      </c>
      <c r="AC129">
        <v>23.806691162844931</v>
      </c>
      <c r="AD129">
        <v>23.540329345743729</v>
      </c>
      <c r="AE129">
        <v>1.7652117082068921</v>
      </c>
      <c r="AF129">
        <v>1.22251964091982</v>
      </c>
      <c r="AG129">
        <v>23083770.420566879</v>
      </c>
      <c r="AH129">
        <v>7745050.1781271501</v>
      </c>
      <c r="AI129">
        <v>68800129.705330178</v>
      </c>
      <c r="AJ129">
        <v>8.8831096149162594</v>
      </c>
      <c r="AK129">
        <v>14673311.50812865</v>
      </c>
      <c r="AL129">
        <v>0.63565488829568362</v>
      </c>
      <c r="AM129">
        <v>0.4199125486210688</v>
      </c>
      <c r="AN129">
        <v>1.337846456521997</v>
      </c>
      <c r="AO129">
        <v>-0.36434511170431638</v>
      </c>
      <c r="AP129">
        <v>0.33784645652199741</v>
      </c>
      <c r="AQ129">
        <v>-0.4330127018922193</v>
      </c>
      <c r="AR129">
        <v>0.1069075395762957</v>
      </c>
      <c r="AS129">
        <v>-0.39591486699474149</v>
      </c>
      <c r="AT129">
        <v>0.14406138259129389</v>
      </c>
      <c r="AU129">
        <v>7</v>
      </c>
      <c r="AV129">
        <v>28</v>
      </c>
      <c r="AW129">
        <v>1.80721277631579E-4</v>
      </c>
      <c r="AX129">
        <v>7</v>
      </c>
      <c r="AY129">
        <v>7.6667000000000003E-5</v>
      </c>
      <c r="AZ129">
        <v>148</v>
      </c>
    </row>
    <row r="130" spans="1:52">
      <c r="A130">
        <v>142</v>
      </c>
      <c r="B130" t="s">
        <v>477</v>
      </c>
      <c r="C130" t="s">
        <v>1081</v>
      </c>
      <c r="E130" t="s">
        <v>1082</v>
      </c>
      <c r="F130">
        <v>1.0067999999999999</v>
      </c>
      <c r="G130">
        <v>0.66942793516851296</v>
      </c>
      <c r="H130">
        <v>0.63481168801239052</v>
      </c>
      <c r="I130">
        <v>0.1516030992631224</v>
      </c>
      <c r="J130">
        <v>0.1178837571664427</v>
      </c>
      <c r="K130">
        <v>0.11788375716644341</v>
      </c>
      <c r="L130">
        <v>0.16673158159649479</v>
      </c>
      <c r="M130" t="s">
        <v>692</v>
      </c>
      <c r="N130" t="s">
        <v>692</v>
      </c>
      <c r="O130">
        <v>0.84391885995864868</v>
      </c>
      <c r="P130">
        <v>0.42744150757789612</v>
      </c>
      <c r="Q130" t="s">
        <v>693</v>
      </c>
      <c r="R130">
        <v>19.893502202798</v>
      </c>
      <c r="S130">
        <v>21.289484052655101</v>
      </c>
      <c r="T130" t="s">
        <v>693</v>
      </c>
      <c r="U130">
        <v>20.209944725064119</v>
      </c>
      <c r="V130">
        <v>21.565152378871151</v>
      </c>
      <c r="W130">
        <v>0.41007831489595442</v>
      </c>
      <c r="X130">
        <v>0.3195415440747697</v>
      </c>
      <c r="Y130">
        <v>20.61499416729761</v>
      </c>
      <c r="Z130">
        <v>20.591493127726551</v>
      </c>
      <c r="AA130">
        <v>1.2924180374013901</v>
      </c>
      <c r="AB130">
        <v>1.1018091639785179</v>
      </c>
      <c r="AC130">
        <v>20.862731231352249</v>
      </c>
      <c r="AD130">
        <v>20.88754855196763</v>
      </c>
      <c r="AE130">
        <v>1.1948508175490209</v>
      </c>
      <c r="AF130">
        <v>1.0649629905520059</v>
      </c>
      <c r="AG130">
        <v>1605948.4656249939</v>
      </c>
      <c r="AH130">
        <v>971363.32947758306</v>
      </c>
      <c r="AI130">
        <v>2655103.807172074</v>
      </c>
      <c r="AJ130">
        <v>2.7333786716037931</v>
      </c>
      <c r="AK130">
        <v>1906812.0690885959</v>
      </c>
      <c r="AL130">
        <v>1.1873432491163489</v>
      </c>
      <c r="AM130">
        <v>0.16676353617303921</v>
      </c>
      <c r="AN130">
        <v>1.1225374183577539</v>
      </c>
      <c r="AO130">
        <v>0.18734324911634909</v>
      </c>
      <c r="AP130">
        <v>0.1225374183577537</v>
      </c>
      <c r="AQ130">
        <v>0.41792127326395179</v>
      </c>
      <c r="AR130">
        <v>0.1211095570148748</v>
      </c>
      <c r="AS130">
        <v>0.38920597037352389</v>
      </c>
      <c r="AT130">
        <v>0.1516030992631261</v>
      </c>
      <c r="AU130">
        <v>4</v>
      </c>
      <c r="AV130">
        <v>46</v>
      </c>
      <c r="AW130">
        <v>2.366511702127661E-4</v>
      </c>
      <c r="AX130">
        <v>4</v>
      </c>
      <c r="AY130">
        <v>-3.2286000000000001E-4</v>
      </c>
      <c r="AZ130">
        <v>395</v>
      </c>
    </row>
    <row r="131" spans="1:52">
      <c r="A131">
        <v>155</v>
      </c>
      <c r="B131" t="s">
        <v>590</v>
      </c>
      <c r="C131" t="s">
        <v>967</v>
      </c>
      <c r="E131" t="s">
        <v>713</v>
      </c>
      <c r="F131">
        <v>0.94641000000000008</v>
      </c>
      <c r="G131">
        <v>0.62004020792950609</v>
      </c>
      <c r="H131">
        <v>0.60434872701496034</v>
      </c>
      <c r="I131">
        <v>0.17989985788679499</v>
      </c>
      <c r="J131">
        <v>0.13107923236844329</v>
      </c>
      <c r="K131">
        <v>0.13107923236844449</v>
      </c>
      <c r="L131">
        <v>0.1961269247423596</v>
      </c>
      <c r="M131" t="s">
        <v>692</v>
      </c>
      <c r="N131" t="s">
        <v>692</v>
      </c>
      <c r="O131">
        <v>7.7061757445335388E-2</v>
      </c>
      <c r="P131">
        <v>6.718030571937561E-2</v>
      </c>
      <c r="Q131" t="s">
        <v>693</v>
      </c>
      <c r="R131">
        <v>18.63777542008329</v>
      </c>
      <c r="S131">
        <v>19.489857315161931</v>
      </c>
      <c r="T131" t="s">
        <v>693</v>
      </c>
      <c r="U131">
        <v>18.843590948583842</v>
      </c>
      <c r="V131">
        <v>19.832831162746938</v>
      </c>
      <c r="W131">
        <v>0.44684803410591012</v>
      </c>
      <c r="X131">
        <v>0.34819327332928057</v>
      </c>
      <c r="Y131">
        <v>19.194884358212459</v>
      </c>
      <c r="Z131">
        <v>19.063816367622611</v>
      </c>
      <c r="AA131">
        <v>1.16831492373622</v>
      </c>
      <c r="AB131">
        <v>1.0605600193072651</v>
      </c>
      <c r="AC131">
        <v>19.334039492606841</v>
      </c>
      <c r="AD131">
        <v>19.33821105566539</v>
      </c>
      <c r="AE131">
        <v>1.1125078160785611</v>
      </c>
      <c r="AF131">
        <v>1.0384141745471911</v>
      </c>
      <c r="AG131">
        <v>600117.03533543402</v>
      </c>
      <c r="AH131">
        <v>442403.44841580349</v>
      </c>
      <c r="AI131">
        <v>814054.36008560192</v>
      </c>
      <c r="AJ131">
        <v>1.8400723660736329</v>
      </c>
      <c r="AK131">
        <v>660884.89310667571</v>
      </c>
      <c r="AL131">
        <v>1.101260011286425</v>
      </c>
      <c r="AM131">
        <v>0.10076157859895619</v>
      </c>
      <c r="AN131">
        <v>1.072339386163643</v>
      </c>
      <c r="AO131">
        <v>0.1012600112864246</v>
      </c>
      <c r="AP131">
        <v>7.2339386163642549E-2</v>
      </c>
      <c r="AQ131">
        <v>0.40352697369505058</v>
      </c>
      <c r="AR131">
        <v>0.13581519193608049</v>
      </c>
      <c r="AS131">
        <v>0.36585017998140118</v>
      </c>
      <c r="AT131">
        <v>0.17989985788679119</v>
      </c>
      <c r="AU131">
        <v>2</v>
      </c>
      <c r="AV131">
        <v>12</v>
      </c>
      <c r="AW131">
        <v>1.687161775510204E-4</v>
      </c>
      <c r="AX131">
        <v>2</v>
      </c>
      <c r="AY131">
        <v>1.7714E-4</v>
      </c>
      <c r="AZ131">
        <v>111</v>
      </c>
    </row>
    <row r="132" spans="1:52">
      <c r="A132">
        <v>115</v>
      </c>
      <c r="B132" t="s">
        <v>25</v>
      </c>
      <c r="C132" t="s">
        <v>825</v>
      </c>
      <c r="E132" t="s">
        <v>711</v>
      </c>
      <c r="F132">
        <v>1.1244000000000001</v>
      </c>
      <c r="G132">
        <v>0.75046175852470598</v>
      </c>
      <c r="H132">
        <v>0.81511850016402565</v>
      </c>
      <c r="I132">
        <v>0.1054346929790437</v>
      </c>
      <c r="J132">
        <v>0.1321178224188749</v>
      </c>
      <c r="K132">
        <v>0.1321178224188759</v>
      </c>
      <c r="L132">
        <v>0.12121039947198969</v>
      </c>
      <c r="M132" t="s">
        <v>692</v>
      </c>
      <c r="N132" t="s">
        <v>692</v>
      </c>
      <c r="O132">
        <v>0.7998242974281311</v>
      </c>
      <c r="P132">
        <v>0.9942547082901001</v>
      </c>
      <c r="Q132" t="s">
        <v>693</v>
      </c>
      <c r="R132">
        <v>19.517645324841151</v>
      </c>
      <c r="S132">
        <v>20.98934800358192</v>
      </c>
      <c r="T132" t="s">
        <v>693</v>
      </c>
      <c r="U132">
        <v>19.946221461943839</v>
      </c>
      <c r="V132">
        <v>21.005532212571229</v>
      </c>
      <c r="W132">
        <v>0.35192336434072241</v>
      </c>
      <c r="X132">
        <v>0.27422599818757598</v>
      </c>
      <c r="Y132">
        <v>20.179909749293039</v>
      </c>
      <c r="Z132">
        <v>20.253496664211539</v>
      </c>
      <c r="AA132">
        <v>1.2672540818264471</v>
      </c>
      <c r="AB132">
        <v>1.0936511745065001</v>
      </c>
      <c r="AC132">
        <v>20.436346893006739</v>
      </c>
      <c r="AD132">
        <v>20.47587683725753</v>
      </c>
      <c r="AE132">
        <v>1.168524603737882</v>
      </c>
      <c r="AF132">
        <v>1.056607271414207</v>
      </c>
      <c r="AG132">
        <v>1187840.5428153949</v>
      </c>
      <c r="AH132">
        <v>746698.52726652916</v>
      </c>
      <c r="AI132">
        <v>1889604.8453733411</v>
      </c>
      <c r="AJ132">
        <v>2.5306127926764468</v>
      </c>
      <c r="AK132">
        <v>1418905.318525638</v>
      </c>
      <c r="AL132">
        <v>1.1945250792354489</v>
      </c>
      <c r="AM132">
        <v>0.15162784090971079</v>
      </c>
      <c r="AN132">
        <v>1.110822142875074</v>
      </c>
      <c r="AO132">
        <v>0.1945250792354494</v>
      </c>
      <c r="AP132">
        <v>0.1108221428750735</v>
      </c>
      <c r="AQ132">
        <v>0.40244270758750922</v>
      </c>
      <c r="AR132">
        <v>0.13696974805062509</v>
      </c>
      <c r="AS132">
        <v>0.43465576659972149</v>
      </c>
      <c r="AT132">
        <v>0.1054346929790391</v>
      </c>
      <c r="AU132">
        <v>2</v>
      </c>
      <c r="AV132">
        <v>34</v>
      </c>
      <c r="AW132">
        <v>1.687161775510204E-4</v>
      </c>
      <c r="AX132">
        <v>2</v>
      </c>
      <c r="AY132">
        <v>-7.5951999999999994E-5</v>
      </c>
      <c r="AZ132">
        <v>270</v>
      </c>
    </row>
    <row r="133" spans="1:52">
      <c r="A133">
        <v>140</v>
      </c>
      <c r="B133" t="s">
        <v>456</v>
      </c>
      <c r="C133" t="s">
        <v>950</v>
      </c>
      <c r="E133" t="s">
        <v>740</v>
      </c>
      <c r="F133">
        <v>1.0155000000000001</v>
      </c>
      <c r="G133">
        <v>-0.74425374512060682</v>
      </c>
      <c r="H133">
        <v>-0.6791992301712465</v>
      </c>
      <c r="I133">
        <v>0.14782014743856109</v>
      </c>
      <c r="J133">
        <v>0.1321178224188749</v>
      </c>
      <c r="K133">
        <v>0.1321178224188759</v>
      </c>
      <c r="L133">
        <v>0.15320924009124551</v>
      </c>
      <c r="M133" t="s">
        <v>692</v>
      </c>
      <c r="N133" t="s">
        <v>692</v>
      </c>
      <c r="O133">
        <v>0.80018919706344604</v>
      </c>
      <c r="P133">
        <v>0.66787618398666382</v>
      </c>
      <c r="Q133" t="s">
        <v>693</v>
      </c>
      <c r="R133">
        <v>18.116840313675041</v>
      </c>
      <c r="S133">
        <v>20.52543044849876</v>
      </c>
      <c r="T133" t="s">
        <v>693</v>
      </c>
      <c r="U133">
        <v>16.833266795061551</v>
      </c>
      <c r="V133">
        <v>20.729663589528979</v>
      </c>
      <c r="W133">
        <v>0.4047341560617731</v>
      </c>
      <c r="X133">
        <v>0.31537726446371928</v>
      </c>
      <c r="Y133">
        <v>19.270781945718511</v>
      </c>
      <c r="Z133">
        <v>19.321135381086901</v>
      </c>
      <c r="AA133">
        <v>1.5168268016826489</v>
      </c>
      <c r="AB133">
        <v>1.170543014543876</v>
      </c>
      <c r="AC133">
        <v>18.823443497732821</v>
      </c>
      <c r="AD133">
        <v>18.781465192295261</v>
      </c>
      <c r="AE133">
        <v>1.4395170193969189</v>
      </c>
      <c r="AF133">
        <v>1.13746511852194</v>
      </c>
      <c r="AG133">
        <v>632533.31672481052</v>
      </c>
      <c r="AH133">
        <v>279543.15189133392</v>
      </c>
      <c r="AI133">
        <v>1431258.086845994</v>
      </c>
      <c r="AJ133">
        <v>5.1199898017976242</v>
      </c>
      <c r="AK133">
        <v>463896.51990164019</v>
      </c>
      <c r="AL133">
        <v>0.73339460173204229</v>
      </c>
      <c r="AM133">
        <v>0.29349574128869399</v>
      </c>
      <c r="AN133">
        <v>1.2256064044831929</v>
      </c>
      <c r="AO133">
        <v>-0.26660539826795771</v>
      </c>
      <c r="AP133">
        <v>0.22560640448319341</v>
      </c>
      <c r="AQ133">
        <v>-0.40244270758750922</v>
      </c>
      <c r="AR133">
        <v>0.13696974805062509</v>
      </c>
      <c r="AS133">
        <v>-0.39254245754259343</v>
      </c>
      <c r="AT133">
        <v>0.14782014743855951</v>
      </c>
      <c r="AU133">
        <v>1</v>
      </c>
      <c r="AV133">
        <v>16</v>
      </c>
      <c r="AW133">
        <v>-3.7158711363636358E-5</v>
      </c>
      <c r="AX133">
        <v>1</v>
      </c>
      <c r="AY133">
        <v>6.6666999999999992E-6</v>
      </c>
      <c r="AZ133">
        <v>189</v>
      </c>
    </row>
    <row r="134" spans="1:52">
      <c r="A134">
        <v>75</v>
      </c>
      <c r="B134" t="s">
        <v>993</v>
      </c>
      <c r="C134" t="s">
        <v>994</v>
      </c>
      <c r="E134" t="s">
        <v>941</v>
      </c>
      <c r="F134">
        <v>1.3748</v>
      </c>
      <c r="G134">
        <v>-1.531671675161399</v>
      </c>
      <c r="H134">
        <v>-1.007454984033733</v>
      </c>
      <c r="I134">
        <v>4.1463640081211138E-2</v>
      </c>
      <c r="J134">
        <v>0.1324635668079506</v>
      </c>
      <c r="K134">
        <v>0.13246356680795129</v>
      </c>
      <c r="L134">
        <v>3.7988294329460173E-2</v>
      </c>
      <c r="M134" t="s">
        <v>692</v>
      </c>
      <c r="N134" t="s">
        <v>692</v>
      </c>
      <c r="O134">
        <v>1.949398219585419E-2</v>
      </c>
      <c r="P134">
        <v>6.7686978727579117E-3</v>
      </c>
      <c r="Q134" t="s">
        <v>695</v>
      </c>
      <c r="R134">
        <v>15.876767913084381</v>
      </c>
      <c r="S134">
        <v>16.565802122536571</v>
      </c>
      <c r="T134" t="s">
        <v>695</v>
      </c>
      <c r="U134">
        <v>14.545587599783859</v>
      </c>
      <c r="V134">
        <v>16.558608491362449</v>
      </c>
      <c r="W134">
        <v>0.2128466857502172</v>
      </c>
      <c r="X134">
        <v>0.16585456032484461</v>
      </c>
      <c r="Y134">
        <v>16.393054741446981</v>
      </c>
      <c r="Z134">
        <v>16.221285017810469</v>
      </c>
      <c r="AA134">
        <v>1.2923468239430831</v>
      </c>
      <c r="AB134">
        <v>1.101786217086647</v>
      </c>
      <c r="AC134">
        <v>15.826346492233791</v>
      </c>
      <c r="AD134">
        <v>15.55209804557316</v>
      </c>
      <c r="AE134">
        <v>1.4780737668642949</v>
      </c>
      <c r="AF134">
        <v>1.1481447247489081</v>
      </c>
      <c r="AG134">
        <v>86059.97146304448</v>
      </c>
      <c r="AH134">
        <v>52059.28526089865</v>
      </c>
      <c r="AI134">
        <v>142267.00676167099</v>
      </c>
      <c r="AJ134">
        <v>2.7327883210207409</v>
      </c>
      <c r="AK134">
        <v>58103.864174541741</v>
      </c>
      <c r="AL134">
        <v>0.67515551291453146</v>
      </c>
      <c r="AM134">
        <v>0.24347221677198111</v>
      </c>
      <c r="AN134">
        <v>1.1838384472824821</v>
      </c>
      <c r="AO134">
        <v>-0.32484448708546848</v>
      </c>
      <c r="AP134">
        <v>0.18383844728248189</v>
      </c>
      <c r="AQ134">
        <v>-0.40208322318563222</v>
      </c>
      <c r="AR134">
        <v>0.13735400004679629</v>
      </c>
      <c r="AS134">
        <v>-0.53147010473818812</v>
      </c>
      <c r="AT134">
        <v>4.1463640081210652E-2</v>
      </c>
      <c r="AU134">
        <v>7</v>
      </c>
      <c r="AV134">
        <v>16</v>
      </c>
      <c r="AW134">
        <v>1.80721277631579E-4</v>
      </c>
      <c r="AX134">
        <v>7</v>
      </c>
      <c r="AY134">
        <v>4.1857E-4</v>
      </c>
      <c r="AZ134">
        <v>74</v>
      </c>
    </row>
    <row r="135" spans="1:52">
      <c r="A135">
        <v>113</v>
      </c>
      <c r="B135" t="s">
        <v>377</v>
      </c>
      <c r="C135" t="s">
        <v>720</v>
      </c>
      <c r="E135" t="s">
        <v>711</v>
      </c>
      <c r="F135">
        <v>1.1322000000000001</v>
      </c>
      <c r="G135">
        <v>0.81922144502289662</v>
      </c>
      <c r="H135">
        <v>0.87638304679454859</v>
      </c>
      <c r="I135">
        <v>0.102777098958267</v>
      </c>
      <c r="J135">
        <v>0.1324635668079506</v>
      </c>
      <c r="K135">
        <v>0.13246356680795129</v>
      </c>
      <c r="L135">
        <v>0.11038747982017701</v>
      </c>
      <c r="M135" t="s">
        <v>692</v>
      </c>
      <c r="N135" t="s">
        <v>692</v>
      </c>
      <c r="O135">
        <v>0.79430848360061646</v>
      </c>
      <c r="P135">
        <v>0.8847612738609314</v>
      </c>
      <c r="Q135" t="s">
        <v>693</v>
      </c>
      <c r="R135">
        <v>18.405895215400431</v>
      </c>
      <c r="S135">
        <v>19.75836127639867</v>
      </c>
      <c r="T135" t="s">
        <v>693</v>
      </c>
      <c r="U135">
        <v>18.47994355549838</v>
      </c>
      <c r="V135">
        <v>19.979972285990101</v>
      </c>
      <c r="W135">
        <v>0.35016976193745852</v>
      </c>
      <c r="X135">
        <v>0.27285955475646118</v>
      </c>
      <c r="Y135">
        <v>19.028185589300271</v>
      </c>
      <c r="Z135">
        <v>19.08212824589955</v>
      </c>
      <c r="AA135">
        <v>1.1955298559511469</v>
      </c>
      <c r="AB135">
        <v>1.069830772209674</v>
      </c>
      <c r="AC135">
        <v>19.239258124787519</v>
      </c>
      <c r="AD135">
        <v>19.229957920744241</v>
      </c>
      <c r="AE135">
        <v>1.1553199100985581</v>
      </c>
      <c r="AF135">
        <v>1.052370331284737</v>
      </c>
      <c r="AG135">
        <v>534631.6009838013</v>
      </c>
      <c r="AH135">
        <v>376735.19127528241</v>
      </c>
      <c r="AI135">
        <v>758705.20033697702</v>
      </c>
      <c r="AJ135">
        <v>2.013895218465501</v>
      </c>
      <c r="AK135">
        <v>618861.96204878006</v>
      </c>
      <c r="AL135">
        <v>1.1575484144782731</v>
      </c>
      <c r="AM135">
        <v>0.1220925350359351</v>
      </c>
      <c r="AN135">
        <v>1.0883122442140629</v>
      </c>
      <c r="AO135">
        <v>0.15754841447827331</v>
      </c>
      <c r="AP135">
        <v>8.8312244214063362E-2</v>
      </c>
      <c r="AQ135">
        <v>0.40208322318563222</v>
      </c>
      <c r="AR135">
        <v>0.13735400004679629</v>
      </c>
      <c r="AS135">
        <v>0.43766143848200367</v>
      </c>
      <c r="AT135">
        <v>0.10277709895826211</v>
      </c>
      <c r="AU135">
        <v>3</v>
      </c>
      <c r="AV135">
        <v>64</v>
      </c>
      <c r="AW135">
        <v>1.411538441538462E-3</v>
      </c>
      <c r="AX135">
        <v>3</v>
      </c>
      <c r="AY135">
        <v>-2.3095E-4</v>
      </c>
      <c r="AZ135">
        <v>376</v>
      </c>
    </row>
    <row r="136" spans="1:52">
      <c r="A136">
        <v>121</v>
      </c>
      <c r="B136" t="s">
        <v>272</v>
      </c>
      <c r="C136" t="s">
        <v>776</v>
      </c>
      <c r="E136" t="s">
        <v>723</v>
      </c>
      <c r="F136">
        <v>1.0825</v>
      </c>
      <c r="G136">
        <v>0.77913563494436111</v>
      </c>
      <c r="H136">
        <v>0.78852939487690621</v>
      </c>
      <c r="I136">
        <v>0.1205936020745659</v>
      </c>
      <c r="J136">
        <v>0.1324635668079506</v>
      </c>
      <c r="K136">
        <v>0.13246356680795129</v>
      </c>
      <c r="L136">
        <v>0.12821028009479379</v>
      </c>
      <c r="M136" t="s">
        <v>692</v>
      </c>
      <c r="N136" t="s">
        <v>692</v>
      </c>
      <c r="O136">
        <v>0.93172204494476318</v>
      </c>
      <c r="P136">
        <v>0.81060284376144409</v>
      </c>
      <c r="Q136" t="s">
        <v>693</v>
      </c>
      <c r="R136">
        <v>18.296568009208041</v>
      </c>
      <c r="S136">
        <v>19.756392423491231</v>
      </c>
      <c r="T136" t="s">
        <v>693</v>
      </c>
      <c r="U136">
        <v>18.603534217019021</v>
      </c>
      <c r="V136">
        <v>19.748117930587139</v>
      </c>
      <c r="W136">
        <v>0.3837069156918006</v>
      </c>
      <c r="X136">
        <v>0.29899240183776682</v>
      </c>
      <c r="Y136">
        <v>19.012174655037331</v>
      </c>
      <c r="Z136">
        <v>19.02648021634964</v>
      </c>
      <c r="AA136">
        <v>1.170189172660796</v>
      </c>
      <c r="AB136">
        <v>1.0612027618136519</v>
      </c>
      <c r="AC136">
        <v>19.188837251553771</v>
      </c>
      <c r="AD136">
        <v>19.17582607380308</v>
      </c>
      <c r="AE136">
        <v>1.137081558189375</v>
      </c>
      <c r="AF136">
        <v>1.046466463716597</v>
      </c>
      <c r="AG136">
        <v>528731.09705468197</v>
      </c>
      <c r="AH136">
        <v>388555.397438563</v>
      </c>
      <c r="AI136">
        <v>719476.74600724096</v>
      </c>
      <c r="AJ136">
        <v>1.851670960563615</v>
      </c>
      <c r="AK136">
        <v>597606.8881789305</v>
      </c>
      <c r="AL136">
        <v>1.1302662005467881</v>
      </c>
      <c r="AM136">
        <v>0.1078805560905039</v>
      </c>
      <c r="AN136">
        <v>1.077643920829356</v>
      </c>
      <c r="AO136">
        <v>0.13026620054678831</v>
      </c>
      <c r="AP136">
        <v>7.7643920829355784E-2</v>
      </c>
      <c r="AQ136">
        <v>0.40208322318563222</v>
      </c>
      <c r="AR136">
        <v>0.13735400004679629</v>
      </c>
      <c r="AS136">
        <v>0.4184475258629623</v>
      </c>
      <c r="AT136">
        <v>0.1205936020745657</v>
      </c>
      <c r="AU136">
        <v>2</v>
      </c>
      <c r="AV136">
        <v>45</v>
      </c>
      <c r="AW136">
        <v>1.687161775510204E-4</v>
      </c>
      <c r="AX136">
        <v>2</v>
      </c>
      <c r="AY136">
        <v>-2.3048E-4</v>
      </c>
      <c r="AZ136">
        <v>375</v>
      </c>
    </row>
    <row r="137" spans="1:52">
      <c r="A137">
        <v>124</v>
      </c>
      <c r="B137" t="s">
        <v>523</v>
      </c>
      <c r="E137" t="s">
        <v>765</v>
      </c>
      <c r="F137">
        <v>1.0661</v>
      </c>
      <c r="G137">
        <v>-0.99568991460152478</v>
      </c>
      <c r="H137">
        <v>-0.88872780395812245</v>
      </c>
      <c r="I137">
        <v>0.12688618574143939</v>
      </c>
      <c r="J137">
        <v>0.1324635668079506</v>
      </c>
      <c r="K137">
        <v>0.13246356680795129</v>
      </c>
      <c r="L137">
        <v>0.1207254176082721</v>
      </c>
      <c r="M137" t="s">
        <v>692</v>
      </c>
      <c r="N137" t="s">
        <v>692</v>
      </c>
      <c r="O137">
        <v>0.30558216571807861</v>
      </c>
      <c r="P137">
        <v>0.22406663000583649</v>
      </c>
      <c r="Q137" t="s">
        <v>693</v>
      </c>
      <c r="R137">
        <v>22.892184128004569</v>
      </c>
      <c r="S137">
        <v>23.475905438914221</v>
      </c>
      <c r="T137" t="s">
        <v>693</v>
      </c>
      <c r="U137">
        <v>22.498949224294901</v>
      </c>
      <c r="V137">
        <v>23.53226628706437</v>
      </c>
      <c r="W137">
        <v>0.39396114121334008</v>
      </c>
      <c r="X137">
        <v>0.30698270743896627</v>
      </c>
      <c r="Y137">
        <v>23.2251176415751</v>
      </c>
      <c r="Z137">
        <v>23.184044783459392</v>
      </c>
      <c r="AA137">
        <v>1.1056005678979679</v>
      </c>
      <c r="AB137">
        <v>1.038672398146238</v>
      </c>
      <c r="AC137">
        <v>23.08091161048468</v>
      </c>
      <c r="AD137">
        <v>23.015607755679639</v>
      </c>
      <c r="AE137">
        <v>1.141027592864218</v>
      </c>
      <c r="AF137">
        <v>1.047748980665725</v>
      </c>
      <c r="AG137">
        <v>9805213.6907164585</v>
      </c>
      <c r="AH137">
        <v>8053867.6188647216</v>
      </c>
      <c r="AI137">
        <v>11937397.04578926</v>
      </c>
      <c r="AJ137">
        <v>1.4821943457113791</v>
      </c>
      <c r="AK137">
        <v>8872514.5869163442</v>
      </c>
      <c r="AL137">
        <v>0.90487722825631123</v>
      </c>
      <c r="AM137">
        <v>8.6746223281353244E-2</v>
      </c>
      <c r="AN137">
        <v>1.0619723642223879</v>
      </c>
      <c r="AO137">
        <v>-9.5122771743688772E-2</v>
      </c>
      <c r="AP137">
        <v>6.1972364222387721E-2</v>
      </c>
      <c r="AQ137">
        <v>-0.40208322318563222</v>
      </c>
      <c r="AR137">
        <v>0.13735400004679629</v>
      </c>
      <c r="AS137">
        <v>-0.41213171937239679</v>
      </c>
      <c r="AT137">
        <v>0.12688618574143809</v>
      </c>
      <c r="AU137">
        <v>10</v>
      </c>
      <c r="AV137">
        <v>2</v>
      </c>
      <c r="AW137">
        <v>-7.6331781249999993E-5</v>
      </c>
      <c r="AX137">
        <v>10</v>
      </c>
      <c r="AY137">
        <v>2.9999999999999997E-4</v>
      </c>
      <c r="AZ137">
        <v>94</v>
      </c>
    </row>
    <row r="138" spans="1:52">
      <c r="A138">
        <v>125</v>
      </c>
      <c r="B138" t="s">
        <v>163</v>
      </c>
      <c r="C138" t="s">
        <v>854</v>
      </c>
      <c r="E138" t="s">
        <v>807</v>
      </c>
      <c r="F138">
        <v>1.0589</v>
      </c>
      <c r="G138">
        <v>-0.88042851325938287</v>
      </c>
      <c r="H138">
        <v>-0.68212476639996977</v>
      </c>
      <c r="I138">
        <v>0.12974781293139509</v>
      </c>
      <c r="J138">
        <v>0.1324635668079506</v>
      </c>
      <c r="K138">
        <v>0.13246356680795129</v>
      </c>
      <c r="L138">
        <v>0.12757153760185841</v>
      </c>
      <c r="M138" t="s">
        <v>692</v>
      </c>
      <c r="N138" t="s">
        <v>692</v>
      </c>
      <c r="O138">
        <v>0.8229030966758728</v>
      </c>
      <c r="P138">
        <v>0.57682204246520996</v>
      </c>
      <c r="Q138" t="s">
        <v>693</v>
      </c>
      <c r="R138">
        <v>23.422376943916671</v>
      </c>
      <c r="S138">
        <v>28.38154727056104</v>
      </c>
      <c r="T138" t="s">
        <v>695</v>
      </c>
      <c r="U138">
        <v>23.560742111673111</v>
      </c>
      <c r="V138">
        <v>26.476709056850041</v>
      </c>
      <c r="W138">
        <v>0.39943226869802778</v>
      </c>
      <c r="X138">
        <v>0.31124592366080089</v>
      </c>
      <c r="Y138">
        <v>25.709143067277381</v>
      </c>
      <c r="Z138">
        <v>25.901962107238852</v>
      </c>
      <c r="AA138">
        <v>1.5622271939400829</v>
      </c>
      <c r="AB138">
        <v>1.183663953069229</v>
      </c>
      <c r="AC138">
        <v>25.142495508635999</v>
      </c>
      <c r="AD138">
        <v>25.018725584261571</v>
      </c>
      <c r="AE138">
        <v>1.6291324811676251</v>
      </c>
      <c r="AF138">
        <v>1.188332308146633</v>
      </c>
      <c r="AG138">
        <v>54855885.008189037</v>
      </c>
      <c r="AH138">
        <v>22881506.099647149</v>
      </c>
      <c r="AI138">
        <v>131510928.82290921</v>
      </c>
      <c r="AJ138">
        <v>5.7474769471113261</v>
      </c>
      <c r="AK138">
        <v>37037811.234389558</v>
      </c>
      <c r="AL138">
        <v>0.67518391561562541</v>
      </c>
      <c r="AM138">
        <v>0.34805962497755449</v>
      </c>
      <c r="AN138">
        <v>1.2728475395585881</v>
      </c>
      <c r="AO138">
        <v>-0.32481608438437459</v>
      </c>
      <c r="AP138">
        <v>0.27284753955858759</v>
      </c>
      <c r="AQ138">
        <v>-0.40208322318563222</v>
      </c>
      <c r="AR138">
        <v>0.13735400004679629</v>
      </c>
      <c r="AS138">
        <v>-0.40933031682132609</v>
      </c>
      <c r="AT138">
        <v>0.12974781293139509</v>
      </c>
      <c r="AU138">
        <v>7</v>
      </c>
      <c r="AV138">
        <v>26</v>
      </c>
      <c r="AW138">
        <v>1.80721277631579E-4</v>
      </c>
      <c r="AX138">
        <v>7</v>
      </c>
      <c r="AY138">
        <v>8.238100000000001E-5</v>
      </c>
      <c r="AZ138">
        <v>141</v>
      </c>
    </row>
    <row r="139" spans="1:52">
      <c r="A139">
        <v>128</v>
      </c>
      <c r="B139" t="s">
        <v>76</v>
      </c>
      <c r="C139" t="s">
        <v>1036</v>
      </c>
      <c r="E139" t="s">
        <v>760</v>
      </c>
      <c r="F139">
        <v>1.0471999999999999</v>
      </c>
      <c r="G139">
        <v>-0.79143963027185849</v>
      </c>
      <c r="H139">
        <v>-0.80167822003040068</v>
      </c>
      <c r="I139">
        <v>0.1344566541102758</v>
      </c>
      <c r="J139">
        <v>0.1324635668079506</v>
      </c>
      <c r="K139">
        <v>0.13246356680795129</v>
      </c>
      <c r="L139">
        <v>0.13779162868019049</v>
      </c>
      <c r="M139" t="s">
        <v>692</v>
      </c>
      <c r="N139" t="s">
        <v>692</v>
      </c>
      <c r="O139">
        <v>0.50845712423324585</v>
      </c>
      <c r="P139">
        <v>0.91470938920974731</v>
      </c>
      <c r="Q139" t="s">
        <v>693</v>
      </c>
      <c r="R139">
        <v>16.561349587414899</v>
      </c>
      <c r="S139">
        <v>19.301787551233449</v>
      </c>
      <c r="T139" t="s">
        <v>695</v>
      </c>
      <c r="U139">
        <v>17.318115165075191</v>
      </c>
      <c r="V139">
        <v>17.964668726104591</v>
      </c>
      <c r="W139">
        <v>0.39943226869802778</v>
      </c>
      <c r="X139">
        <v>0.31124592366080089</v>
      </c>
      <c r="Y139">
        <v>17.870215056408799</v>
      </c>
      <c r="Z139">
        <v>17.93156856932417</v>
      </c>
      <c r="AA139">
        <v>1.39872305712696</v>
      </c>
      <c r="AB139">
        <v>1.1352236183608491</v>
      </c>
      <c r="AC139">
        <v>17.487070946652501</v>
      </c>
      <c r="AD139">
        <v>17.641391945589891</v>
      </c>
      <c r="AE139">
        <v>1.3619175507659469</v>
      </c>
      <c r="AF139">
        <v>1.1153970102389861</v>
      </c>
      <c r="AG139">
        <v>239591.1438591156</v>
      </c>
      <c r="AH139">
        <v>124118.5125324478</v>
      </c>
      <c r="AI139">
        <v>462492.78245831822</v>
      </c>
      <c r="AJ139">
        <v>3.7262191837612502</v>
      </c>
      <c r="AK139">
        <v>183710.03979543541</v>
      </c>
      <c r="AL139">
        <v>0.76676473444052062</v>
      </c>
      <c r="AM139">
        <v>0.24146368027230691</v>
      </c>
      <c r="AN139">
        <v>1.1821914406431919</v>
      </c>
      <c r="AO139">
        <v>-0.2332352655594794</v>
      </c>
      <c r="AP139">
        <v>0.18219144064319209</v>
      </c>
      <c r="AQ139">
        <v>-0.40208322318563222</v>
      </c>
      <c r="AR139">
        <v>0.13735400004679629</v>
      </c>
      <c r="AS139">
        <v>-0.40481083912556048</v>
      </c>
      <c r="AT139">
        <v>0.13445665411026969</v>
      </c>
      <c r="AU139">
        <v>5</v>
      </c>
      <c r="AV139">
        <v>12</v>
      </c>
      <c r="AW139">
        <v>-3.5479390196078428E-5</v>
      </c>
      <c r="AX139">
        <v>5</v>
      </c>
      <c r="AY139">
        <v>6.1904999999999998E-5</v>
      </c>
      <c r="AZ139">
        <v>156</v>
      </c>
    </row>
    <row r="140" spans="1:52">
      <c r="A140">
        <v>130</v>
      </c>
      <c r="B140" t="s">
        <v>154</v>
      </c>
      <c r="E140" t="s">
        <v>807</v>
      </c>
      <c r="F140">
        <v>1.0462</v>
      </c>
      <c r="G140">
        <v>-1.0967260440448541</v>
      </c>
      <c r="H140">
        <v>-0.94182710137051573</v>
      </c>
      <c r="I140">
        <v>0.13487323358634709</v>
      </c>
      <c r="J140">
        <v>0.1324635668079506</v>
      </c>
      <c r="K140">
        <v>0.13246356680795129</v>
      </c>
      <c r="L140">
        <v>0.12632355614743929</v>
      </c>
      <c r="M140" t="s">
        <v>692</v>
      </c>
      <c r="N140" t="s">
        <v>692</v>
      </c>
      <c r="O140">
        <v>2.0987691357731819E-2</v>
      </c>
      <c r="P140">
        <v>3.5957615822553628E-2</v>
      </c>
      <c r="Q140" t="s">
        <v>695</v>
      </c>
      <c r="R140">
        <v>16.072559653319839</v>
      </c>
      <c r="S140">
        <v>16.499256112085561</v>
      </c>
      <c r="T140" t="s">
        <v>695</v>
      </c>
      <c r="U140">
        <v>15.16423835405217</v>
      </c>
      <c r="V140">
        <v>16.517903224755891</v>
      </c>
      <c r="W140">
        <v>0.39943226869802778</v>
      </c>
      <c r="X140">
        <v>0.31124592366080089</v>
      </c>
      <c r="Y140">
        <v>16.14379208093451</v>
      </c>
      <c r="Z140">
        <v>16.285907882702698</v>
      </c>
      <c r="AA140">
        <v>1.225988259200617</v>
      </c>
      <c r="AB140">
        <v>1.0800520410317309</v>
      </c>
      <c r="AC140">
        <v>15.82141476517195</v>
      </c>
      <c r="AD140">
        <v>15.84107078940403</v>
      </c>
      <c r="AE140">
        <v>1.3732692294055631</v>
      </c>
      <c r="AF140">
        <v>1.118675150141859</v>
      </c>
      <c r="AG140">
        <v>72404.516892501168</v>
      </c>
      <c r="AH140">
        <v>48566.017307940347</v>
      </c>
      <c r="AI140">
        <v>107944.0801825719</v>
      </c>
      <c r="AJ140">
        <v>2.2226257405077239</v>
      </c>
      <c r="AK140">
        <v>57905.580288018267</v>
      </c>
      <c r="AL140">
        <v>0.79975093783155216</v>
      </c>
      <c r="AM140">
        <v>0.19626454648822811</v>
      </c>
      <c r="AN140">
        <v>1.145727970458446</v>
      </c>
      <c r="AO140">
        <v>-0.20024906216844779</v>
      </c>
      <c r="AP140">
        <v>0.14572797045844599</v>
      </c>
      <c r="AQ140">
        <v>-0.40208322318563222</v>
      </c>
      <c r="AR140">
        <v>0.13735400004679629</v>
      </c>
      <c r="AS140">
        <v>-0.40441622484433981</v>
      </c>
      <c r="AT140">
        <v>0.13487323358634609</v>
      </c>
      <c r="AU140">
        <v>7</v>
      </c>
      <c r="AV140">
        <v>19</v>
      </c>
      <c r="AW140">
        <v>1.80721277631579E-4</v>
      </c>
      <c r="AX140">
        <v>7</v>
      </c>
      <c r="AY140">
        <v>3.2856999999999998E-4</v>
      </c>
      <c r="AZ140">
        <v>89</v>
      </c>
    </row>
    <row r="141" spans="1:52">
      <c r="A141">
        <v>150</v>
      </c>
      <c r="B141" t="s">
        <v>164</v>
      </c>
      <c r="E141" t="s">
        <v>807</v>
      </c>
      <c r="F141">
        <v>0.97482999999999997</v>
      </c>
      <c r="G141">
        <v>-0.79041337255223343</v>
      </c>
      <c r="H141">
        <v>-0.59260738710633665</v>
      </c>
      <c r="I141">
        <v>0.1661904602317707</v>
      </c>
      <c r="J141">
        <v>0.1324635668079506</v>
      </c>
      <c r="K141">
        <v>0.13246356680795129</v>
      </c>
      <c r="L141">
        <v>0.16427353018451901</v>
      </c>
      <c r="M141" t="s">
        <v>692</v>
      </c>
      <c r="N141" t="s">
        <v>692</v>
      </c>
      <c r="O141">
        <v>0.7840735912322998</v>
      </c>
      <c r="P141">
        <v>0.45640775561332703</v>
      </c>
      <c r="Q141" t="s">
        <v>693</v>
      </c>
      <c r="R141">
        <v>16.572706078210452</v>
      </c>
      <c r="S141">
        <v>21.50178721622698</v>
      </c>
      <c r="T141" t="s">
        <v>695</v>
      </c>
      <c r="U141">
        <v>17.413771625872219</v>
      </c>
      <c r="V141">
        <v>19.018296528147221</v>
      </c>
      <c r="W141">
        <v>0.42655551459487823</v>
      </c>
      <c r="X141">
        <v>0.33238092046354151</v>
      </c>
      <c r="Y141">
        <v>18.884460869002421</v>
      </c>
      <c r="Z141">
        <v>19.037246647218709</v>
      </c>
      <c r="AA141">
        <v>1.596860043672927</v>
      </c>
      <c r="AB141">
        <v>1.1935143620701769</v>
      </c>
      <c r="AC141">
        <v>18.35074382396909</v>
      </c>
      <c r="AD141">
        <v>18.21603407700972</v>
      </c>
      <c r="AE141">
        <v>1.654062745318595</v>
      </c>
      <c r="AF141">
        <v>1.194730067384902</v>
      </c>
      <c r="AG141">
        <v>483937.38512030011</v>
      </c>
      <c r="AH141">
        <v>193368.68298005231</v>
      </c>
      <c r="AI141">
        <v>1211134.0321908949</v>
      </c>
      <c r="AJ141">
        <v>6.2633411653107984</v>
      </c>
      <c r="AK141">
        <v>334290.73010780691</v>
      </c>
      <c r="AL141">
        <v>0.69077269164626909</v>
      </c>
      <c r="AM141">
        <v>0.36196989338843782</v>
      </c>
      <c r="AN141">
        <v>1.285179517661198</v>
      </c>
      <c r="AO141">
        <v>-0.30922730835373091</v>
      </c>
      <c r="AP141">
        <v>0.2851795176611982</v>
      </c>
      <c r="AQ141">
        <v>-0.40208322318563222</v>
      </c>
      <c r="AR141">
        <v>0.13735400004679629</v>
      </c>
      <c r="AS141">
        <v>-0.37683668974830592</v>
      </c>
      <c r="AT141">
        <v>0.16619046023177081</v>
      </c>
      <c r="AU141">
        <v>7</v>
      </c>
      <c r="AV141">
        <v>51</v>
      </c>
      <c r="AW141">
        <v>1.80721277631579E-4</v>
      </c>
      <c r="AX141">
        <v>7</v>
      </c>
      <c r="AY141">
        <v>-6.1904999999999998E-5</v>
      </c>
      <c r="AZ141">
        <v>252</v>
      </c>
    </row>
    <row r="142" spans="1:52">
      <c r="A142">
        <v>156</v>
      </c>
      <c r="B142" t="s">
        <v>150</v>
      </c>
      <c r="C142" t="s">
        <v>948</v>
      </c>
      <c r="E142" t="s">
        <v>807</v>
      </c>
      <c r="F142">
        <v>0.94045000000000001</v>
      </c>
      <c r="G142">
        <v>-0.74461954024717292</v>
      </c>
      <c r="H142">
        <v>-0.570221245115898</v>
      </c>
      <c r="I142">
        <v>0.18286473372223261</v>
      </c>
      <c r="J142">
        <v>0.1324635668079506</v>
      </c>
      <c r="K142">
        <v>0.13246356680795129</v>
      </c>
      <c r="L142">
        <v>0.18192344228410309</v>
      </c>
      <c r="M142" t="s">
        <v>692</v>
      </c>
      <c r="N142" t="s">
        <v>692</v>
      </c>
      <c r="O142">
        <v>0.86883360147476196</v>
      </c>
      <c r="P142">
        <v>0.68421000242233276</v>
      </c>
      <c r="Q142" t="s">
        <v>693</v>
      </c>
      <c r="R142">
        <v>17.889035284229859</v>
      </c>
      <c r="S142">
        <v>21.880259759643501</v>
      </c>
      <c r="T142" t="s">
        <v>695</v>
      </c>
      <c r="U142">
        <v>17.980408085944571</v>
      </c>
      <c r="V142">
        <v>19.616690716012702</v>
      </c>
      <c r="W142">
        <v>0.45112824609055951</v>
      </c>
      <c r="X142">
        <v>0.35152850344718928</v>
      </c>
      <c r="Y142">
        <v>19.65737006396245</v>
      </c>
      <c r="Z142">
        <v>19.884647521936682</v>
      </c>
      <c r="AA142">
        <v>1.688013113784804</v>
      </c>
      <c r="AB142">
        <v>1.2188211463605341</v>
      </c>
      <c r="AC142">
        <v>19.094939481668209</v>
      </c>
      <c r="AD142">
        <v>18.79854940097864</v>
      </c>
      <c r="AE142">
        <v>1.7250210608788339</v>
      </c>
      <c r="AF142">
        <v>1.212605304246033</v>
      </c>
      <c r="AG142">
        <v>826909.5832880449</v>
      </c>
      <c r="AH142">
        <v>296347.60742648219</v>
      </c>
      <c r="AI142">
        <v>2307356.0973602249</v>
      </c>
      <c r="AJ142">
        <v>7.7859784912642951</v>
      </c>
      <c r="AK142">
        <v>559950.38730089925</v>
      </c>
      <c r="AL142">
        <v>0.67716035539746144</v>
      </c>
      <c r="AM142">
        <v>0.3985570203524596</v>
      </c>
      <c r="AN142">
        <v>1.318188802351417</v>
      </c>
      <c r="AO142">
        <v>-0.32283964460253861</v>
      </c>
      <c r="AP142">
        <v>0.31818880235141739</v>
      </c>
      <c r="AQ142">
        <v>-0.40208322318563222</v>
      </c>
      <c r="AR142">
        <v>0.13735400004679629</v>
      </c>
      <c r="AS142">
        <v>-0.36354689988245709</v>
      </c>
      <c r="AT142">
        <v>0.18286473372223119</v>
      </c>
      <c r="AU142">
        <v>7</v>
      </c>
      <c r="AV142">
        <v>22</v>
      </c>
      <c r="AW142">
        <v>1.80721277631579E-4</v>
      </c>
      <c r="AX142">
        <v>7</v>
      </c>
      <c r="AY142">
        <v>1.8714E-4</v>
      </c>
      <c r="AZ142">
        <v>108</v>
      </c>
    </row>
    <row r="143" spans="1:52">
      <c r="A143">
        <v>157</v>
      </c>
      <c r="B143" t="s">
        <v>334</v>
      </c>
      <c r="C143" t="s">
        <v>718</v>
      </c>
      <c r="E143" t="s">
        <v>719</v>
      </c>
      <c r="F143">
        <v>0.93703999999999998</v>
      </c>
      <c r="G143">
        <v>1.4861810426538411</v>
      </c>
      <c r="H143">
        <v>1.6542324377173641</v>
      </c>
      <c r="I143">
        <v>0.18457590209315741</v>
      </c>
      <c r="J143">
        <v>0.1324635668079506</v>
      </c>
      <c r="K143">
        <v>0.13246356680795129</v>
      </c>
      <c r="L143">
        <v>0.1727188520856994</v>
      </c>
      <c r="M143" t="s">
        <v>692</v>
      </c>
      <c r="N143" t="s">
        <v>692</v>
      </c>
      <c r="O143">
        <v>0.68388396501541138</v>
      </c>
      <c r="P143">
        <v>0.67403191328048706</v>
      </c>
      <c r="Q143" t="s">
        <v>693</v>
      </c>
      <c r="R143">
        <v>27.799281621521921</v>
      </c>
      <c r="S143">
        <v>28.270431133950471</v>
      </c>
      <c r="T143" t="s">
        <v>693</v>
      </c>
      <c r="U143">
        <v>27.69215004770636</v>
      </c>
      <c r="V143">
        <v>28.64291627858368</v>
      </c>
      <c r="W143">
        <v>0.45112824609055951</v>
      </c>
      <c r="X143">
        <v>0.35152850344718928</v>
      </c>
      <c r="Y143">
        <v>28.026846514157409</v>
      </c>
      <c r="Z143">
        <v>28.034856377736201</v>
      </c>
      <c r="AA143">
        <v>1.045901977810358</v>
      </c>
      <c r="AB143">
        <v>1.0171076003406809</v>
      </c>
      <c r="AC143">
        <v>28.123073241450331</v>
      </c>
      <c r="AD143">
        <v>28.16753316314502</v>
      </c>
      <c r="AE143">
        <v>1.1255302901919071</v>
      </c>
      <c r="AF143">
        <v>1.042695520216957</v>
      </c>
      <c r="AG143">
        <v>273477426.63768917</v>
      </c>
      <c r="AH143">
        <v>250448915.5337804</v>
      </c>
      <c r="AI143">
        <v>298623384.81671351</v>
      </c>
      <c r="AJ143">
        <v>1.192352477072057</v>
      </c>
      <c r="AK143">
        <v>292340251.28584182</v>
      </c>
      <c r="AL143">
        <v>1.0689739730260901</v>
      </c>
      <c r="AM143">
        <v>6.5093373365685867E-2</v>
      </c>
      <c r="AN143">
        <v>1.046152646154445</v>
      </c>
      <c r="AO143">
        <v>6.8973973026090318E-2</v>
      </c>
      <c r="AP143">
        <v>4.6152646154445483E-2</v>
      </c>
      <c r="AQ143">
        <v>0.40208322318563222</v>
      </c>
      <c r="AR143">
        <v>0.13735400004679629</v>
      </c>
      <c r="AS143">
        <v>0.36222862407016959</v>
      </c>
      <c r="AT143">
        <v>0.18457590209317751</v>
      </c>
      <c r="AU143">
        <v>2</v>
      </c>
      <c r="AV143">
        <v>23</v>
      </c>
      <c r="AW143">
        <v>1.687161775510204E-4</v>
      </c>
      <c r="AX143">
        <v>2</v>
      </c>
      <c r="AY143">
        <v>5.9523999999999988E-5</v>
      </c>
      <c r="AZ143">
        <v>157</v>
      </c>
    </row>
    <row r="144" spans="1:52">
      <c r="A144">
        <v>164</v>
      </c>
      <c r="B144" t="s">
        <v>945</v>
      </c>
      <c r="E144" t="s">
        <v>941</v>
      </c>
      <c r="F144">
        <v>0.91333999999999993</v>
      </c>
      <c r="G144">
        <v>-1.273496587774938</v>
      </c>
      <c r="H144">
        <v>-0.86169359252890665</v>
      </c>
      <c r="I144">
        <v>0.1967373035310517</v>
      </c>
      <c r="J144">
        <v>0.1324635668079506</v>
      </c>
      <c r="K144">
        <v>0.13246356680795129</v>
      </c>
      <c r="L144">
        <v>0.184103953572444</v>
      </c>
      <c r="M144" t="s">
        <v>692</v>
      </c>
      <c r="N144" t="s">
        <v>692</v>
      </c>
      <c r="O144">
        <v>0.2425868809223175</v>
      </c>
      <c r="P144">
        <v>0.1993227154016495</v>
      </c>
      <c r="Q144" t="s">
        <v>693</v>
      </c>
      <c r="R144">
        <v>13.11771362137438</v>
      </c>
      <c r="S144">
        <v>15.10520985834107</v>
      </c>
      <c r="T144" t="s">
        <v>693</v>
      </c>
      <c r="U144">
        <v>11.99357918329801</v>
      </c>
      <c r="V144">
        <v>15.663730542530111</v>
      </c>
      <c r="W144">
        <v>0.46185281621618851</v>
      </c>
      <c r="X144">
        <v>0.35988531133728968</v>
      </c>
      <c r="Y144">
        <v>14.1869673215253</v>
      </c>
      <c r="Z144">
        <v>14.11146173985772</v>
      </c>
      <c r="AA144">
        <v>1.1981505798411869</v>
      </c>
      <c r="AB144">
        <v>1.070716562799487</v>
      </c>
      <c r="AC144">
        <v>13.854827653303079</v>
      </c>
      <c r="AD144">
        <v>13.82865486291406</v>
      </c>
      <c r="AE144">
        <v>1.5111606063581979</v>
      </c>
      <c r="AF144">
        <v>1.1571665709983341</v>
      </c>
      <c r="AG144">
        <v>18651.02530334191</v>
      </c>
      <c r="AH144">
        <v>13086.40518278036</v>
      </c>
      <c r="AI144">
        <v>26581.841231970251</v>
      </c>
      <c r="AJ144">
        <v>2.0312561670448468</v>
      </c>
      <c r="AK144">
        <v>14815.581722741241</v>
      </c>
      <c r="AL144">
        <v>0.79435749412052792</v>
      </c>
      <c r="AM144">
        <v>0.23252582294390139</v>
      </c>
      <c r="AN144">
        <v>1.174890108546268</v>
      </c>
      <c r="AO144">
        <v>-0.20564250587947211</v>
      </c>
      <c r="AP144">
        <v>0.17489010854626799</v>
      </c>
      <c r="AQ144">
        <v>-0.40208322318563222</v>
      </c>
      <c r="AR144">
        <v>0.13735400004679629</v>
      </c>
      <c r="AS144">
        <v>-0.35308031912439469</v>
      </c>
      <c r="AT144">
        <v>0.1967373035310491</v>
      </c>
      <c r="AU144">
        <v>7</v>
      </c>
      <c r="AV144">
        <v>24</v>
      </c>
      <c r="AW144">
        <v>1.80721277631579E-4</v>
      </c>
      <c r="AX144">
        <v>7</v>
      </c>
      <c r="AY144">
        <v>1.0713999999999999E-4</v>
      </c>
      <c r="AZ144">
        <v>131</v>
      </c>
    </row>
    <row r="145" spans="1:52">
      <c r="A145">
        <v>166</v>
      </c>
      <c r="B145" t="s">
        <v>99</v>
      </c>
      <c r="C145" t="s">
        <v>788</v>
      </c>
      <c r="E145" t="s">
        <v>789</v>
      </c>
      <c r="F145">
        <v>0.90141000000000004</v>
      </c>
      <c r="G145">
        <v>-0.80266360970938488</v>
      </c>
      <c r="H145">
        <v>-0.72431140639711189</v>
      </c>
      <c r="I145">
        <v>0.2030797228030404</v>
      </c>
      <c r="J145">
        <v>0.1324635668079506</v>
      </c>
      <c r="K145">
        <v>0.13246356680795129</v>
      </c>
      <c r="L145">
        <v>0.19607034123500849</v>
      </c>
      <c r="M145" t="s">
        <v>692</v>
      </c>
      <c r="N145" t="s">
        <v>692</v>
      </c>
      <c r="O145">
        <v>0.31720966100692749</v>
      </c>
      <c r="P145">
        <v>0.42530420422554022</v>
      </c>
      <c r="Q145" t="s">
        <v>693</v>
      </c>
      <c r="R145">
        <v>14.59408817566576</v>
      </c>
      <c r="S145">
        <v>17.236550259692439</v>
      </c>
      <c r="T145" t="s">
        <v>695</v>
      </c>
      <c r="U145">
        <v>14.806224545616679</v>
      </c>
      <c r="V145">
        <v>16.576297488420479</v>
      </c>
      <c r="W145">
        <v>0.4699908099093924</v>
      </c>
      <c r="X145">
        <v>0.36622660512420202</v>
      </c>
      <c r="Y145">
        <v>15.87116597068299</v>
      </c>
      <c r="Z145">
        <v>15.9153192176791</v>
      </c>
      <c r="AA145">
        <v>1.3408919346857979</v>
      </c>
      <c r="AB145">
        <v>1.1172498946346621</v>
      </c>
      <c r="AC145">
        <v>15.53148437210502</v>
      </c>
      <c r="AD145">
        <v>15.691261017018579</v>
      </c>
      <c r="AE145">
        <v>1.4541347655582251</v>
      </c>
      <c r="AF145">
        <v>1.1415355161187899</v>
      </c>
      <c r="AG145">
        <v>59937.279019959271</v>
      </c>
      <c r="AH145">
        <v>33729.136066748717</v>
      </c>
      <c r="AI145">
        <v>106509.6185448411</v>
      </c>
      <c r="AJ145">
        <v>3.15779266726733</v>
      </c>
      <c r="AK145">
        <v>47363.378445576913</v>
      </c>
      <c r="AL145">
        <v>0.79021569247087065</v>
      </c>
      <c r="AM145">
        <v>0.24911111724940649</v>
      </c>
      <c r="AN145">
        <v>1.1884746385713221</v>
      </c>
      <c r="AO145">
        <v>-0.20978430752912941</v>
      </c>
      <c r="AP145">
        <v>0.18847463857132229</v>
      </c>
      <c r="AQ145">
        <v>-0.40208322318563222</v>
      </c>
      <c r="AR145">
        <v>0.13735400004679629</v>
      </c>
      <c r="AS145">
        <v>-0.34845342385671368</v>
      </c>
      <c r="AT145">
        <v>0.2030797228030409</v>
      </c>
      <c r="AU145">
        <v>5</v>
      </c>
      <c r="AV145">
        <v>7</v>
      </c>
      <c r="AW145">
        <v>-3.5479390196078428E-5</v>
      </c>
      <c r="AX145">
        <v>6</v>
      </c>
      <c r="AY145">
        <v>1.0032E-4</v>
      </c>
      <c r="AZ145">
        <v>135</v>
      </c>
    </row>
    <row r="146" spans="1:52">
      <c r="A146">
        <v>180</v>
      </c>
      <c r="B146" t="s">
        <v>179</v>
      </c>
      <c r="C146" t="s">
        <v>811</v>
      </c>
      <c r="E146" t="s">
        <v>703</v>
      </c>
      <c r="F146">
        <v>0.84645000000000004</v>
      </c>
      <c r="G146">
        <v>0.54875812941860325</v>
      </c>
      <c r="H146">
        <v>0.48964813207103558</v>
      </c>
      <c r="I146">
        <v>0.23386536498939289</v>
      </c>
      <c r="J146">
        <v>0.1324635668079506</v>
      </c>
      <c r="K146">
        <v>0.13246356680795129</v>
      </c>
      <c r="L146">
        <v>0.24999599211437259</v>
      </c>
      <c r="M146" t="s">
        <v>692</v>
      </c>
      <c r="N146" t="s">
        <v>692</v>
      </c>
      <c r="O146">
        <v>0.28632867336273188</v>
      </c>
      <c r="P146">
        <v>0.10747680813074111</v>
      </c>
      <c r="Q146" t="s">
        <v>693</v>
      </c>
      <c r="R146">
        <v>24.236886497785459</v>
      </c>
      <c r="S146">
        <v>25.478249477975339</v>
      </c>
      <c r="T146" t="s">
        <v>693</v>
      </c>
      <c r="U146">
        <v>24.65786768049696</v>
      </c>
      <c r="V146">
        <v>25.43480931589092</v>
      </c>
      <c r="W146">
        <v>0.49886306060342761</v>
      </c>
      <c r="X146">
        <v>0.38872446280786582</v>
      </c>
      <c r="Y146">
        <v>24.902897712898671</v>
      </c>
      <c r="Z146">
        <v>24.857567987880401</v>
      </c>
      <c r="AA146">
        <v>1.1862004603658129</v>
      </c>
      <c r="AB146">
        <v>1.0666676470000649</v>
      </c>
      <c r="AC146">
        <v>25.038083091014322</v>
      </c>
      <c r="AD146">
        <v>25.04633849819394</v>
      </c>
      <c r="AE146">
        <v>1.1259048999704251</v>
      </c>
      <c r="AF146">
        <v>1.042818204158958</v>
      </c>
      <c r="AG146">
        <v>31370337.458365031</v>
      </c>
      <c r="AH146">
        <v>22447570.15718396</v>
      </c>
      <c r="AI146">
        <v>43839848.382732697</v>
      </c>
      <c r="AJ146">
        <v>1.952988589667132</v>
      </c>
      <c r="AK146">
        <v>34451968.726935163</v>
      </c>
      <c r="AL146">
        <v>1.0982339215400569</v>
      </c>
      <c r="AM146">
        <v>0.11103317825003629</v>
      </c>
      <c r="AN146">
        <v>1.0800013967827169</v>
      </c>
      <c r="AO146">
        <v>9.8233921540056723E-2</v>
      </c>
      <c r="AP146">
        <v>8.0001396782716894E-2</v>
      </c>
      <c r="AQ146">
        <v>0.40208322318563222</v>
      </c>
      <c r="AR146">
        <v>0.13735400004679629</v>
      </c>
      <c r="AS146">
        <v>0.32720975715961292</v>
      </c>
      <c r="AT146">
        <v>0.23386536498939139</v>
      </c>
      <c r="AU146">
        <v>4</v>
      </c>
      <c r="AV146">
        <v>29</v>
      </c>
      <c r="AW146">
        <v>2.366511702127661E-4</v>
      </c>
      <c r="AX146">
        <v>4</v>
      </c>
      <c r="AY146">
        <v>-7.7143000000000003E-5</v>
      </c>
      <c r="AZ146">
        <v>272</v>
      </c>
    </row>
    <row r="147" spans="1:52">
      <c r="A147">
        <v>133</v>
      </c>
      <c r="B147" t="s">
        <v>344</v>
      </c>
      <c r="C147" t="s">
        <v>860</v>
      </c>
      <c r="E147" t="s">
        <v>699</v>
      </c>
      <c r="F147">
        <v>1.0294000000000001</v>
      </c>
      <c r="G147">
        <v>0.77606781773471967</v>
      </c>
      <c r="H147">
        <v>0.77671220750150005</v>
      </c>
      <c r="I147">
        <v>0.1418575445661979</v>
      </c>
      <c r="J147">
        <v>0.1472861908002383</v>
      </c>
      <c r="K147">
        <v>0.14728619080024269</v>
      </c>
      <c r="L147">
        <v>0.14518193809516311</v>
      </c>
      <c r="M147" t="s">
        <v>692</v>
      </c>
      <c r="N147" t="s">
        <v>692</v>
      </c>
      <c r="O147">
        <v>0.63918864727020264</v>
      </c>
      <c r="P147">
        <v>0.57331234216690063</v>
      </c>
      <c r="Q147" t="s">
        <v>693</v>
      </c>
      <c r="R147">
        <v>28.21342371052765</v>
      </c>
      <c r="S147">
        <v>28.568576665395291</v>
      </c>
      <c r="T147" t="s">
        <v>693</v>
      </c>
      <c r="U147">
        <v>28.23372959474613</v>
      </c>
      <c r="V147">
        <v>28.663970106549719</v>
      </c>
      <c r="W147">
        <v>0.40384206965162689</v>
      </c>
      <c r="X147">
        <v>0.31468213219607288</v>
      </c>
      <c r="Y147">
        <v>28.40606029495715</v>
      </c>
      <c r="Z147">
        <v>28.39100018796147</v>
      </c>
      <c r="AA147">
        <v>1.0456322922303001</v>
      </c>
      <c r="AB147">
        <v>1.017008467065891</v>
      </c>
      <c r="AC147">
        <v>28.456020127638109</v>
      </c>
      <c r="AD147">
        <v>28.448849850647921</v>
      </c>
      <c r="AE147">
        <v>1.042004486277321</v>
      </c>
      <c r="AF147">
        <v>1.0146537240991791</v>
      </c>
      <c r="AG147">
        <v>355693728.12050599</v>
      </c>
      <c r="AH147">
        <v>325906778.0017395</v>
      </c>
      <c r="AI147">
        <v>388203120.53647798</v>
      </c>
      <c r="AJ147">
        <v>1.191147735302412</v>
      </c>
      <c r="AK147">
        <v>368226988.08510792</v>
      </c>
      <c r="AL147">
        <v>1.0352361005374711</v>
      </c>
      <c r="AM147">
        <v>3.2132607317928691E-2</v>
      </c>
      <c r="AN147">
        <v>1.0225225128671891</v>
      </c>
      <c r="AO147">
        <v>3.5236100537470623E-2</v>
      </c>
      <c r="AP147">
        <v>2.2522512867188871E-2</v>
      </c>
      <c r="AQ147">
        <v>0.38731072876237149</v>
      </c>
      <c r="AR147">
        <v>0.15378052865653649</v>
      </c>
      <c r="AS147">
        <v>0.39791979776688252</v>
      </c>
      <c r="AT147">
        <v>0.14185754456620481</v>
      </c>
      <c r="AU147">
        <v>2</v>
      </c>
      <c r="AV147">
        <v>47</v>
      </c>
      <c r="AW147">
        <v>1.687161775510204E-4</v>
      </c>
      <c r="AX147">
        <v>2</v>
      </c>
      <c r="AY147">
        <v>-2.5667000000000002E-4</v>
      </c>
      <c r="AZ147">
        <v>385</v>
      </c>
    </row>
    <row r="148" spans="1:52">
      <c r="A148">
        <v>152</v>
      </c>
      <c r="B148" t="s">
        <v>599</v>
      </c>
      <c r="C148" t="s">
        <v>891</v>
      </c>
      <c r="D148" t="s">
        <v>892</v>
      </c>
      <c r="E148" t="s">
        <v>893</v>
      </c>
      <c r="F148">
        <v>0.96516000000000002</v>
      </c>
      <c r="G148">
        <v>-0.81233858177607399</v>
      </c>
      <c r="H148">
        <v>-0.78471590860312279</v>
      </c>
      <c r="I148">
        <v>0.17077470811895459</v>
      </c>
      <c r="J148">
        <v>0.1472861908002383</v>
      </c>
      <c r="K148">
        <v>0.14728619080024269</v>
      </c>
      <c r="L148">
        <v>0.16686957152046569</v>
      </c>
      <c r="M148" t="s">
        <v>692</v>
      </c>
      <c r="N148" t="s">
        <v>692</v>
      </c>
      <c r="O148">
        <v>0.5795244574546814</v>
      </c>
      <c r="P148">
        <v>0.70625942945480347</v>
      </c>
      <c r="Q148" t="s">
        <v>693</v>
      </c>
      <c r="R148">
        <v>20.17253867877427</v>
      </c>
      <c r="S148">
        <v>21.117990089560791</v>
      </c>
      <c r="T148" t="s">
        <v>693</v>
      </c>
      <c r="U148">
        <v>19.997665713797101</v>
      </c>
      <c r="V148">
        <v>20.887235399142909</v>
      </c>
      <c r="W148">
        <v>0.43255435938024689</v>
      </c>
      <c r="X148">
        <v>0.33705534497162098</v>
      </c>
      <c r="Y148">
        <v>20.627009637587872</v>
      </c>
      <c r="Z148">
        <v>20.645264384167529</v>
      </c>
      <c r="AA148">
        <v>1.1126680565704039</v>
      </c>
      <c r="AB148">
        <v>1.041176979301895</v>
      </c>
      <c r="AC148">
        <v>20.50189060413318</v>
      </c>
      <c r="AD148">
        <v>20.44245055647</v>
      </c>
      <c r="AE148">
        <v>1.1304562804822831</v>
      </c>
      <c r="AF148">
        <v>1.04430666866161</v>
      </c>
      <c r="AG148">
        <v>1619379.442564395</v>
      </c>
      <c r="AH148">
        <v>1313626.818672763</v>
      </c>
      <c r="AI148">
        <v>1996297.3819685939</v>
      </c>
      <c r="AJ148">
        <v>1.51968378963637</v>
      </c>
      <c r="AK148">
        <v>1484854.9792854621</v>
      </c>
      <c r="AL148">
        <v>0.91692838642813423</v>
      </c>
      <c r="AM148">
        <v>8.5445622971864851E-2</v>
      </c>
      <c r="AN148">
        <v>1.0610154196486969</v>
      </c>
      <c r="AO148">
        <v>-8.3071613571865766E-2</v>
      </c>
      <c r="AP148">
        <v>6.1015419648696501E-2</v>
      </c>
      <c r="AQ148">
        <v>-0.38731072876237149</v>
      </c>
      <c r="AR148">
        <v>0.15378052865653649</v>
      </c>
      <c r="AS148">
        <v>-0.37309880164970849</v>
      </c>
      <c r="AT148">
        <v>0.17077470811894491</v>
      </c>
      <c r="AU148">
        <v>1</v>
      </c>
      <c r="AV148">
        <v>23</v>
      </c>
      <c r="AW148">
        <v>-3.7158711363636358E-5</v>
      </c>
      <c r="AX148">
        <v>1</v>
      </c>
      <c r="AY148">
        <v>-7.1428999999999997E-5</v>
      </c>
      <c r="AZ148">
        <v>263</v>
      </c>
    </row>
    <row r="149" spans="1:52">
      <c r="A149">
        <v>109</v>
      </c>
      <c r="B149" t="s">
        <v>536</v>
      </c>
      <c r="C149" t="s">
        <v>869</v>
      </c>
      <c r="E149" t="s">
        <v>765</v>
      </c>
      <c r="F149">
        <v>1.1672</v>
      </c>
      <c r="G149">
        <v>-0.88567709752642421</v>
      </c>
      <c r="H149">
        <v>-0.84222807097247177</v>
      </c>
      <c r="I149">
        <v>9.1399783690550962E-2</v>
      </c>
      <c r="J149">
        <v>0.1476485888064695</v>
      </c>
      <c r="K149">
        <v>0.14764858880647391</v>
      </c>
      <c r="L149">
        <v>9.5647881876957233E-2</v>
      </c>
      <c r="M149" t="s">
        <v>692</v>
      </c>
      <c r="N149" t="s">
        <v>692</v>
      </c>
      <c r="O149">
        <v>0.96470516920089722</v>
      </c>
      <c r="P149">
        <v>0.89378160238265991</v>
      </c>
      <c r="Q149" t="s">
        <v>693</v>
      </c>
      <c r="R149">
        <v>19.54260991835373</v>
      </c>
      <c r="S149">
        <v>20.229664361800602</v>
      </c>
      <c r="T149" t="s">
        <v>693</v>
      </c>
      <c r="U149">
        <v>19.369066430947441</v>
      </c>
      <c r="V149">
        <v>20.09427384446554</v>
      </c>
      <c r="W149">
        <v>0.32283409835653332</v>
      </c>
      <c r="X149">
        <v>0.25155903768041549</v>
      </c>
      <c r="Y149">
        <v>19.865744038922159</v>
      </c>
      <c r="Z149">
        <v>19.886137140077171</v>
      </c>
      <c r="AA149">
        <v>1.123508135480296</v>
      </c>
      <c r="AB149">
        <v>1.0449993370420261</v>
      </c>
      <c r="AC149">
        <v>19.716940923767751</v>
      </c>
      <c r="AD149">
        <v>19.731670137706491</v>
      </c>
      <c r="AE149">
        <v>1.108301473052278</v>
      </c>
      <c r="AF149">
        <v>1.0370243539081789</v>
      </c>
      <c r="AG149">
        <v>955399.13093649107</v>
      </c>
      <c r="AH149">
        <v>760423.3562275226</v>
      </c>
      <c r="AI149">
        <v>1200367.521485087</v>
      </c>
      <c r="AJ149">
        <v>1.5785516208236119</v>
      </c>
      <c r="AK149">
        <v>861768.55040036212</v>
      </c>
      <c r="AL149">
        <v>0.90199846587221466</v>
      </c>
      <c r="AM149">
        <v>8.2361923107668711E-2</v>
      </c>
      <c r="AN149">
        <v>1.058749965911902</v>
      </c>
      <c r="AO149">
        <v>-9.8001534127785339E-2</v>
      </c>
      <c r="AP149">
        <v>5.8749965911901743E-2</v>
      </c>
      <c r="AQ149">
        <v>-0.38696414191106648</v>
      </c>
      <c r="AR149">
        <v>0.15418096586523899</v>
      </c>
      <c r="AS149">
        <v>-0.45118219131826381</v>
      </c>
      <c r="AT149">
        <v>9.1399783690558817E-2</v>
      </c>
      <c r="AU149">
        <v>7</v>
      </c>
      <c r="AV149">
        <v>32</v>
      </c>
      <c r="AW149">
        <v>1.80721277631579E-4</v>
      </c>
      <c r="AX149">
        <v>7</v>
      </c>
      <c r="AY149">
        <v>2.1429000000000001E-5</v>
      </c>
      <c r="AZ149">
        <v>180</v>
      </c>
    </row>
    <row r="150" spans="1:52">
      <c r="A150">
        <v>158</v>
      </c>
      <c r="B150" t="s">
        <v>418</v>
      </c>
      <c r="C150" t="s">
        <v>968</v>
      </c>
      <c r="E150" t="s">
        <v>740</v>
      </c>
      <c r="F150">
        <v>0.93592000000000009</v>
      </c>
      <c r="G150">
        <v>0.80396524695568139</v>
      </c>
      <c r="H150">
        <v>0.86670408403547672</v>
      </c>
      <c r="I150">
        <v>0.185138345148853</v>
      </c>
      <c r="J150">
        <v>0.1476485888064695</v>
      </c>
      <c r="K150">
        <v>0.14764858880647391</v>
      </c>
      <c r="L150">
        <v>0.17997148157440859</v>
      </c>
      <c r="M150" t="s">
        <v>692</v>
      </c>
      <c r="N150" t="s">
        <v>692</v>
      </c>
      <c r="O150">
        <v>0.73194491863250732</v>
      </c>
      <c r="P150">
        <v>0.70428299903869629</v>
      </c>
      <c r="Q150" t="s">
        <v>693</v>
      </c>
      <c r="R150">
        <v>21.586279172820049</v>
      </c>
      <c r="S150">
        <v>22.820904343950399</v>
      </c>
      <c r="T150" t="s">
        <v>693</v>
      </c>
      <c r="U150">
        <v>21.847258969009701</v>
      </c>
      <c r="V150">
        <v>22.74886365384484</v>
      </c>
      <c r="W150">
        <v>0.45112824609055951</v>
      </c>
      <c r="X150">
        <v>0.35152850344718928</v>
      </c>
      <c r="Y150">
        <v>22.198736772328111</v>
      </c>
      <c r="Z150">
        <v>22.203591758385219</v>
      </c>
      <c r="AA150">
        <v>1.1157942111193839</v>
      </c>
      <c r="AB150">
        <v>1.042281671455852</v>
      </c>
      <c r="AC150">
        <v>22.32582034007503</v>
      </c>
      <c r="AD150">
        <v>22.298061311427269</v>
      </c>
      <c r="AE150">
        <v>1.1400816651061469</v>
      </c>
      <c r="AF150">
        <v>1.0474418023986429</v>
      </c>
      <c r="AG150">
        <v>4813773.3064064048</v>
      </c>
      <c r="AH150">
        <v>3883477.476496751</v>
      </c>
      <c r="AI150">
        <v>5966923.6105302377</v>
      </c>
      <c r="AJ150">
        <v>1.536489820436127</v>
      </c>
      <c r="AK150">
        <v>5257043.8572800504</v>
      </c>
      <c r="AL150">
        <v>1.0920838025928059</v>
      </c>
      <c r="AM150">
        <v>8.9672174699104323E-2</v>
      </c>
      <c r="AN150">
        <v>1.064128351834386</v>
      </c>
      <c r="AO150">
        <v>9.2083802592805908E-2</v>
      </c>
      <c r="AP150">
        <v>6.4128351834386255E-2</v>
      </c>
      <c r="AQ150">
        <v>0.38696414191106648</v>
      </c>
      <c r="AR150">
        <v>0.15418096586523899</v>
      </c>
      <c r="AS150">
        <v>0.36179705712369609</v>
      </c>
      <c r="AT150">
        <v>0.18513834514885849</v>
      </c>
      <c r="AU150">
        <v>3</v>
      </c>
      <c r="AV150">
        <v>55</v>
      </c>
      <c r="AW150">
        <v>1.411538441538462E-3</v>
      </c>
      <c r="AX150">
        <v>3</v>
      </c>
      <c r="AY150">
        <v>3.3333000000000001E-5</v>
      </c>
      <c r="AZ150">
        <v>172</v>
      </c>
    </row>
    <row r="151" spans="1:52">
      <c r="A151">
        <v>170</v>
      </c>
      <c r="B151" t="s">
        <v>149</v>
      </c>
      <c r="E151" t="s">
        <v>807</v>
      </c>
      <c r="F151">
        <v>0.88117999999999996</v>
      </c>
      <c r="G151">
        <v>-0.6119930874569518</v>
      </c>
      <c r="H151">
        <v>-0.59114819071603708</v>
      </c>
      <c r="I151">
        <v>0.21409084409885201</v>
      </c>
      <c r="J151">
        <v>0.1476485888064695</v>
      </c>
      <c r="K151">
        <v>0.14764858880647391</v>
      </c>
      <c r="L151">
        <v>0.22293416622107001</v>
      </c>
      <c r="M151" t="s">
        <v>692</v>
      </c>
      <c r="N151" t="s">
        <v>692</v>
      </c>
      <c r="O151">
        <v>0.93471753597259521</v>
      </c>
      <c r="P151">
        <v>0.76518028974533081</v>
      </c>
      <c r="Q151" t="s">
        <v>693</v>
      </c>
      <c r="R151">
        <v>16.250647424203869</v>
      </c>
      <c r="S151">
        <v>19.282720944960921</v>
      </c>
      <c r="T151" t="s">
        <v>695</v>
      </c>
      <c r="U151">
        <v>16.833052215252138</v>
      </c>
      <c r="V151">
        <v>18.113408596146471</v>
      </c>
      <c r="W151">
        <v>0.4848527939885765</v>
      </c>
      <c r="X151">
        <v>0.37780737193915059</v>
      </c>
      <c r="Y151">
        <v>17.86729333474052</v>
      </c>
      <c r="Z151">
        <v>17.766684184582392</v>
      </c>
      <c r="AA151">
        <v>1.470238981163581</v>
      </c>
      <c r="AB151">
        <v>1.156822406729713</v>
      </c>
      <c r="AC151">
        <v>17.526994163446481</v>
      </c>
      <c r="AD151">
        <v>17.473230405699301</v>
      </c>
      <c r="AE151">
        <v>1.3691861534694221</v>
      </c>
      <c r="AF151">
        <v>1.117498063003727</v>
      </c>
      <c r="AG151">
        <v>239106.4189089243</v>
      </c>
      <c r="AH151">
        <v>112333.91267643881</v>
      </c>
      <c r="AI151">
        <v>508945.85794518801</v>
      </c>
      <c r="AJ151">
        <v>4.5306519270910748</v>
      </c>
      <c r="AK151">
        <v>188864.77996855741</v>
      </c>
      <c r="AL151">
        <v>0.78987749818835318</v>
      </c>
      <c r="AM151">
        <v>0.2643058014225258</v>
      </c>
      <c r="AN151">
        <v>1.2010579832341861</v>
      </c>
      <c r="AO151">
        <v>-0.21012250181164679</v>
      </c>
      <c r="AP151">
        <v>0.20105798323418569</v>
      </c>
      <c r="AQ151">
        <v>-0.38696414191106648</v>
      </c>
      <c r="AR151">
        <v>0.15418096586523899</v>
      </c>
      <c r="AS151">
        <v>-0.34063518398522341</v>
      </c>
      <c r="AT151">
        <v>0.21409084409885229</v>
      </c>
      <c r="AU151">
        <v>1</v>
      </c>
      <c r="AV151">
        <v>33</v>
      </c>
      <c r="AW151">
        <v>-3.7158711363636358E-5</v>
      </c>
      <c r="AX151">
        <v>1</v>
      </c>
      <c r="AY151">
        <v>-1.4951999999999999E-4</v>
      </c>
      <c r="AZ151">
        <v>339</v>
      </c>
    </row>
    <row r="152" spans="1:52">
      <c r="A152">
        <v>165</v>
      </c>
      <c r="B152" t="s">
        <v>261</v>
      </c>
      <c r="C152" t="s">
        <v>890</v>
      </c>
      <c r="E152" t="s">
        <v>745</v>
      </c>
      <c r="F152">
        <v>0.90995000000000004</v>
      </c>
      <c r="G152">
        <v>0.64560505756493614</v>
      </c>
      <c r="H152">
        <v>0.63478043396107642</v>
      </c>
      <c r="I152">
        <v>0.19854103311113319</v>
      </c>
      <c r="J152">
        <v>0.16378164064077491</v>
      </c>
      <c r="K152">
        <v>0.16378164064077891</v>
      </c>
      <c r="L152">
        <v>0.20565052769811709</v>
      </c>
      <c r="M152" t="s">
        <v>692</v>
      </c>
      <c r="N152" t="s">
        <v>692</v>
      </c>
      <c r="O152">
        <v>7.1010857820510864E-2</v>
      </c>
      <c r="P152">
        <v>5.3473450243473053E-2</v>
      </c>
      <c r="Q152" t="s">
        <v>695</v>
      </c>
      <c r="R152">
        <v>19.696157351353179</v>
      </c>
      <c r="S152">
        <v>20.362201380548019</v>
      </c>
      <c r="T152" t="s">
        <v>693</v>
      </c>
      <c r="U152">
        <v>19.960850028870009</v>
      </c>
      <c r="V152">
        <v>20.787549084165139</v>
      </c>
      <c r="W152">
        <v>0.46326241059264422</v>
      </c>
      <c r="X152">
        <v>0.36098369656569679</v>
      </c>
      <c r="Y152">
        <v>20.18688437077391</v>
      </c>
      <c r="Z152">
        <v>20.029179365950601</v>
      </c>
      <c r="AA152">
        <v>1.183532878092231</v>
      </c>
      <c r="AB152">
        <v>1.0657603617305751</v>
      </c>
      <c r="AC152">
        <v>20.343830820912508</v>
      </c>
      <c r="AD152">
        <v>20.374199556517571</v>
      </c>
      <c r="AE152">
        <v>1.1533820475825991</v>
      </c>
      <c r="AF152">
        <v>1.051745906813504</v>
      </c>
      <c r="AG152">
        <v>1193596.989099971</v>
      </c>
      <c r="AH152">
        <v>857875.51723572612</v>
      </c>
      <c r="AI152">
        <v>1660699.8844997289</v>
      </c>
      <c r="AJ152">
        <v>1.9358285102375801</v>
      </c>
      <c r="AK152">
        <v>1330770.9252355141</v>
      </c>
      <c r="AL152">
        <v>1.1149248342516169</v>
      </c>
      <c r="AM152">
        <v>0.1172191628200131</v>
      </c>
      <c r="AN152">
        <v>1.08464216658767</v>
      </c>
      <c r="AO152">
        <v>0.1149248342516167</v>
      </c>
      <c r="AP152">
        <v>8.4642166587669543E-2</v>
      </c>
      <c r="AQ152">
        <v>0.37215191861090252</v>
      </c>
      <c r="AR152">
        <v>0.17194906178762789</v>
      </c>
      <c r="AS152">
        <v>0.35175484576366628</v>
      </c>
      <c r="AT152">
        <v>0.198541033111128</v>
      </c>
      <c r="AU152">
        <v>2</v>
      </c>
      <c r="AV152">
        <v>7</v>
      </c>
      <c r="AW152">
        <v>1.687161775510204E-4</v>
      </c>
      <c r="AX152">
        <v>2</v>
      </c>
      <c r="AY152">
        <v>3.3E-4</v>
      </c>
      <c r="AZ152">
        <v>88</v>
      </c>
    </row>
    <row r="153" spans="1:52">
      <c r="A153">
        <v>126</v>
      </c>
      <c r="B153" t="s">
        <v>289</v>
      </c>
      <c r="C153" t="s">
        <v>1102</v>
      </c>
      <c r="E153" t="s">
        <v>723</v>
      </c>
      <c r="F153">
        <v>1.0512999999999999</v>
      </c>
      <c r="G153">
        <v>0.60492317856985822</v>
      </c>
      <c r="H153">
        <v>0.53371583689818169</v>
      </c>
      <c r="I153">
        <v>0.1327806652842782</v>
      </c>
      <c r="J153">
        <v>0.16453745584304669</v>
      </c>
      <c r="K153">
        <v>0.16453745584305099</v>
      </c>
      <c r="L153">
        <v>0.17102453377785029</v>
      </c>
      <c r="M153" t="s">
        <v>692</v>
      </c>
      <c r="N153" t="s">
        <v>692</v>
      </c>
      <c r="O153">
        <v>0.74913561344146729</v>
      </c>
      <c r="P153">
        <v>0.83398735523223877</v>
      </c>
      <c r="Q153" t="s">
        <v>693</v>
      </c>
      <c r="R153">
        <v>16.379323524615462</v>
      </c>
      <c r="S153">
        <v>19.425520922713861</v>
      </c>
      <c r="T153" t="s">
        <v>695</v>
      </c>
      <c r="U153">
        <v>18.005558484372571</v>
      </c>
      <c r="V153">
        <v>18.586716338691449</v>
      </c>
      <c r="W153">
        <v>0.39943226869802778</v>
      </c>
      <c r="X153">
        <v>0.31124592366080089</v>
      </c>
      <c r="Y153">
        <v>17.85562666426533</v>
      </c>
      <c r="Z153">
        <v>17.902422223664662</v>
      </c>
      <c r="AA153">
        <v>1.485166746584681</v>
      </c>
      <c r="AB153">
        <v>1.161247866881812</v>
      </c>
      <c r="AC153">
        <v>18.200810903559059</v>
      </c>
      <c r="AD153">
        <v>18.296137411532008</v>
      </c>
      <c r="AE153">
        <v>1.152842919555942</v>
      </c>
      <c r="AF153">
        <v>1.0515720666242021</v>
      </c>
      <c r="AG153">
        <v>237180.62946415279</v>
      </c>
      <c r="AH153">
        <v>109244.55317228469</v>
      </c>
      <c r="AI153">
        <v>514942.38714396168</v>
      </c>
      <c r="AJ153">
        <v>4.7136664684038676</v>
      </c>
      <c r="AK153">
        <v>301293.68379025359</v>
      </c>
      <c r="AL153">
        <v>1.2703131974602959</v>
      </c>
      <c r="AM153">
        <v>0.2275506234795934</v>
      </c>
      <c r="AN153">
        <v>1.170845424717798</v>
      </c>
      <c r="AO153">
        <v>0.27031319746029642</v>
      </c>
      <c r="AP153">
        <v>0.17084542471779751</v>
      </c>
      <c r="AQ153">
        <v>0.3714855762346238</v>
      </c>
      <c r="AR153">
        <v>0.17277865455145869</v>
      </c>
      <c r="AS153">
        <v>0.40640690239353527</v>
      </c>
      <c r="AT153">
        <v>0.13278066528427671</v>
      </c>
      <c r="AU153">
        <v>2</v>
      </c>
      <c r="AV153">
        <v>37</v>
      </c>
      <c r="AW153">
        <v>1.687161775510204E-4</v>
      </c>
      <c r="AX153">
        <v>2</v>
      </c>
      <c r="AY153">
        <v>-1.1667000000000001E-4</v>
      </c>
      <c r="AZ153">
        <v>309</v>
      </c>
    </row>
    <row r="154" spans="1:52">
      <c r="A154">
        <v>132</v>
      </c>
      <c r="B154" t="s">
        <v>52</v>
      </c>
      <c r="C154" t="s">
        <v>754</v>
      </c>
      <c r="E154" t="s">
        <v>711</v>
      </c>
      <c r="F154">
        <v>1.0319</v>
      </c>
      <c r="G154">
        <v>-0.70233759472784452</v>
      </c>
      <c r="H154">
        <v>-0.69859376360311376</v>
      </c>
      <c r="I154">
        <v>0.14078892200913631</v>
      </c>
      <c r="J154">
        <v>0.16453745584304669</v>
      </c>
      <c r="K154">
        <v>0.16453745584305099</v>
      </c>
      <c r="L154">
        <v>0.15347941885530789</v>
      </c>
      <c r="M154" t="s">
        <v>692</v>
      </c>
      <c r="N154" t="s">
        <v>692</v>
      </c>
      <c r="O154">
        <v>0.20669388771057129</v>
      </c>
      <c r="P154">
        <v>0.15733201801776889</v>
      </c>
      <c r="Q154" t="s">
        <v>693</v>
      </c>
      <c r="R154">
        <v>19.560017621806011</v>
      </c>
      <c r="S154">
        <v>22.046806813860979</v>
      </c>
      <c r="T154" t="s">
        <v>693</v>
      </c>
      <c r="U154">
        <v>19.827043716571431</v>
      </c>
      <c r="V154">
        <v>21.420143228872071</v>
      </c>
      <c r="W154">
        <v>0.40384206965162689</v>
      </c>
      <c r="X154">
        <v>0.31468213219607288</v>
      </c>
      <c r="Y154">
        <v>20.836295226774581</v>
      </c>
      <c r="Z154">
        <v>20.80341221783349</v>
      </c>
      <c r="AA154">
        <v>1.2424664005134241</v>
      </c>
      <c r="AB154">
        <v>1.085516050227755</v>
      </c>
      <c r="AC154">
        <v>20.616318289429231</v>
      </c>
      <c r="AD154">
        <v>20.623593472721751</v>
      </c>
      <c r="AE154">
        <v>1.1717690818186339</v>
      </c>
      <c r="AF154">
        <v>1.0576435731995391</v>
      </c>
      <c r="AG154">
        <v>1872189.7438050769</v>
      </c>
      <c r="AH154">
        <v>1223353.4234412529</v>
      </c>
      <c r="AI154">
        <v>2865152.7593303369</v>
      </c>
      <c r="AJ154">
        <v>2.3420482621209802</v>
      </c>
      <c r="AK154">
        <v>1607423.100245683</v>
      </c>
      <c r="AL154">
        <v>0.85857916141486945</v>
      </c>
      <c r="AM154">
        <v>0.14335747785008701</v>
      </c>
      <c r="AN154">
        <v>1.104472484713944</v>
      </c>
      <c r="AO154">
        <v>-0.14142083858513049</v>
      </c>
      <c r="AP154">
        <v>0.1044724847139442</v>
      </c>
      <c r="AQ154">
        <v>-0.3714855762346238</v>
      </c>
      <c r="AR154">
        <v>0.17277865455145869</v>
      </c>
      <c r="AS154">
        <v>-0.39889954065253458</v>
      </c>
      <c r="AT154">
        <v>0.14078892200913229</v>
      </c>
      <c r="AU154">
        <v>8</v>
      </c>
      <c r="AV154">
        <v>10</v>
      </c>
      <c r="AW154">
        <v>1.232657916666666E-3</v>
      </c>
      <c r="AX154">
        <v>8</v>
      </c>
      <c r="AY154">
        <v>-3.8571000000000001E-5</v>
      </c>
      <c r="AZ154">
        <v>237</v>
      </c>
    </row>
    <row r="155" spans="1:52">
      <c r="A155">
        <v>135</v>
      </c>
      <c r="B155" t="s">
        <v>373</v>
      </c>
      <c r="C155" t="s">
        <v>798</v>
      </c>
      <c r="D155" t="s">
        <v>799</v>
      </c>
      <c r="E155" t="s">
        <v>697</v>
      </c>
      <c r="F155">
        <v>1.0236000000000001</v>
      </c>
      <c r="G155">
        <v>0.86728927972814218</v>
      </c>
      <c r="H155">
        <v>1.404722454301955</v>
      </c>
      <c r="I155">
        <v>0.14432721877788701</v>
      </c>
      <c r="J155">
        <v>0.16491482255329709</v>
      </c>
      <c r="K155">
        <v>0.1649148225533015</v>
      </c>
      <c r="L155">
        <v>0.14085368200168949</v>
      </c>
      <c r="M155" t="s">
        <v>692</v>
      </c>
      <c r="N155" t="s">
        <v>692</v>
      </c>
      <c r="O155">
        <v>0.95634877681732178</v>
      </c>
      <c r="P155">
        <v>0.94993829727172852</v>
      </c>
      <c r="Q155" t="s">
        <v>693</v>
      </c>
      <c r="R155">
        <v>13.48235770570605</v>
      </c>
      <c r="S155">
        <v>16.233992915444929</v>
      </c>
      <c r="T155" t="s">
        <v>695</v>
      </c>
      <c r="U155">
        <v>14.765686213736799</v>
      </c>
      <c r="V155">
        <v>15.825575054037939</v>
      </c>
      <c r="W155">
        <v>0.40384206965162689</v>
      </c>
      <c r="X155">
        <v>0.31468213219607288</v>
      </c>
      <c r="Y155">
        <v>14.861176814610589</v>
      </c>
      <c r="Z155">
        <v>14.85817531057549</v>
      </c>
      <c r="AA155">
        <v>1.5835459140560211</v>
      </c>
      <c r="AB155">
        <v>1.1897433806769431</v>
      </c>
      <c r="AC155">
        <v>15.43632724426049</v>
      </c>
      <c r="AD155">
        <v>15.29563063388737</v>
      </c>
      <c r="AE155">
        <v>1.6903381717886969</v>
      </c>
      <c r="AF155">
        <v>1.2039288977110369</v>
      </c>
      <c r="AG155">
        <v>29761.854698108949</v>
      </c>
      <c r="AH155">
        <v>12088.819647642171</v>
      </c>
      <c r="AI155">
        <v>73271.669268728947</v>
      </c>
      <c r="AJ155">
        <v>6.0611102989711663</v>
      </c>
      <c r="AK155">
        <v>44340.187309827394</v>
      </c>
      <c r="AL155">
        <v>1.4898327997228189</v>
      </c>
      <c r="AM155">
        <v>0.36676395930436889</v>
      </c>
      <c r="AN155">
        <v>1.289457264077986</v>
      </c>
      <c r="AO155">
        <v>0.48983279972281912</v>
      </c>
      <c r="AP155">
        <v>0.28945726407798622</v>
      </c>
      <c r="AQ155">
        <v>0.37115374447904509</v>
      </c>
      <c r="AR155">
        <v>0.17319276220219601</v>
      </c>
      <c r="AS155">
        <v>0.39567442382082202</v>
      </c>
      <c r="AT155">
        <v>0.1443272187778866</v>
      </c>
      <c r="AU155">
        <v>3</v>
      </c>
      <c r="AV155">
        <v>60</v>
      </c>
      <c r="AW155">
        <v>1.411538441538462E-3</v>
      </c>
      <c r="AX155">
        <v>3</v>
      </c>
      <c r="AY155">
        <v>-5.4762000000000002E-5</v>
      </c>
      <c r="AZ155">
        <v>246</v>
      </c>
    </row>
    <row r="156" spans="1:52">
      <c r="A156">
        <v>168</v>
      </c>
      <c r="B156" t="s">
        <v>121</v>
      </c>
      <c r="C156" t="s">
        <v>702</v>
      </c>
      <c r="E156" t="s">
        <v>703</v>
      </c>
      <c r="F156">
        <v>0.8931</v>
      </c>
      <c r="G156">
        <v>0.73152426789373048</v>
      </c>
      <c r="H156">
        <v>0.7326733945107553</v>
      </c>
      <c r="I156">
        <v>0.20755950935431611</v>
      </c>
      <c r="J156">
        <v>0.16491482255329709</v>
      </c>
      <c r="K156">
        <v>0.1649148225533015</v>
      </c>
      <c r="L156">
        <v>0.204163241364924</v>
      </c>
      <c r="M156" t="s">
        <v>692</v>
      </c>
      <c r="N156" t="s">
        <v>692</v>
      </c>
      <c r="O156">
        <v>0.11845147609710691</v>
      </c>
      <c r="P156">
        <v>9.113013744354248E-2</v>
      </c>
      <c r="Q156" t="s">
        <v>695</v>
      </c>
      <c r="R156">
        <v>22.246832512237329</v>
      </c>
      <c r="S156">
        <v>22.58200119254796</v>
      </c>
      <c r="T156" t="s">
        <v>693</v>
      </c>
      <c r="U156">
        <v>22.329932443728651</v>
      </c>
      <c r="V156">
        <v>22.688601790627441</v>
      </c>
      <c r="W156">
        <v>0.47565720893697438</v>
      </c>
      <c r="X156">
        <v>0.37064198098985018</v>
      </c>
      <c r="Y156">
        <v>22.44885023634815</v>
      </c>
      <c r="Z156">
        <v>22.414416852392641</v>
      </c>
      <c r="AA156">
        <v>1.062699308364863</v>
      </c>
      <c r="AB156">
        <v>1.023251033906956</v>
      </c>
      <c r="AC156">
        <v>22.513029378915459</v>
      </c>
      <c r="AD156">
        <v>22.509267117178041</v>
      </c>
      <c r="AE156">
        <v>1.070411142939095</v>
      </c>
      <c r="AF156">
        <v>1.024348468359872</v>
      </c>
      <c r="AG156">
        <v>5725023.7057432272</v>
      </c>
      <c r="AH156">
        <v>5081745.4778670752</v>
      </c>
      <c r="AI156">
        <v>6449732.0013513761</v>
      </c>
      <c r="AJ156">
        <v>1.269196190451175</v>
      </c>
      <c r="AK156">
        <v>5985454.5354214348</v>
      </c>
      <c r="AL156">
        <v>1.04548991289188</v>
      </c>
      <c r="AM156">
        <v>4.8001465926937208E-2</v>
      </c>
      <c r="AN156">
        <v>1.033831786727138</v>
      </c>
      <c r="AO156">
        <v>4.548991289187998E-2</v>
      </c>
      <c r="AP156">
        <v>3.3831786727138269E-2</v>
      </c>
      <c r="AQ156">
        <v>0.37115374447904509</v>
      </c>
      <c r="AR156">
        <v>0.17319276220219601</v>
      </c>
      <c r="AS156">
        <v>0.34524082590947802</v>
      </c>
      <c r="AT156">
        <v>0.20755950935430531</v>
      </c>
      <c r="AU156">
        <v>2</v>
      </c>
      <c r="AV156">
        <v>19</v>
      </c>
      <c r="AW156">
        <v>1.687161775510204E-4</v>
      </c>
      <c r="AX156">
        <v>6</v>
      </c>
      <c r="AY156">
        <v>8.5237999999999999E-5</v>
      </c>
      <c r="AZ156">
        <v>140</v>
      </c>
    </row>
    <row r="157" spans="1:52">
      <c r="A157">
        <v>179</v>
      </c>
      <c r="B157" t="s">
        <v>350</v>
      </c>
      <c r="C157" t="s">
        <v>1018</v>
      </c>
      <c r="D157" t="s">
        <v>1019</v>
      </c>
      <c r="E157" t="s">
        <v>760</v>
      </c>
      <c r="F157">
        <v>0.85941000000000001</v>
      </c>
      <c r="G157">
        <v>-0.55116951487358057</v>
      </c>
      <c r="H157">
        <v>-0.61272750152451461</v>
      </c>
      <c r="I157">
        <v>0.2263614235808748</v>
      </c>
      <c r="J157">
        <v>0.16491482255329709</v>
      </c>
      <c r="K157">
        <v>0.1649148225533015</v>
      </c>
      <c r="L157">
        <v>0.24407726946352221</v>
      </c>
      <c r="M157" t="s">
        <v>692</v>
      </c>
      <c r="N157" t="s">
        <v>692</v>
      </c>
      <c r="O157">
        <v>0.29736232757568359</v>
      </c>
      <c r="P157">
        <v>0.29141998291015619</v>
      </c>
      <c r="Q157" t="s">
        <v>693</v>
      </c>
      <c r="R157">
        <v>15.86013824780968</v>
      </c>
      <c r="S157">
        <v>20.856065167072011</v>
      </c>
      <c r="T157" t="s">
        <v>695</v>
      </c>
      <c r="U157">
        <v>17.38145427338333</v>
      </c>
      <c r="V157">
        <v>18.676294438398148</v>
      </c>
      <c r="W157">
        <v>0.48686674904266358</v>
      </c>
      <c r="X157">
        <v>0.37937668756571202</v>
      </c>
      <c r="Y157">
        <v>18.365424717016531</v>
      </c>
      <c r="Z157">
        <v>18.358101707440849</v>
      </c>
      <c r="AA157">
        <v>1.5382275958013549</v>
      </c>
      <c r="AB157">
        <v>1.176757952366372</v>
      </c>
      <c r="AC157">
        <v>18.023000194748239</v>
      </c>
      <c r="AD157">
        <v>18.028874355890739</v>
      </c>
      <c r="AE157">
        <v>1.3344257332149829</v>
      </c>
      <c r="AF157">
        <v>1.1073840473379939</v>
      </c>
      <c r="AG157">
        <v>337709.84612888418</v>
      </c>
      <c r="AH157">
        <v>145205.59482116619</v>
      </c>
      <c r="AI157">
        <v>785423.86960264831</v>
      </c>
      <c r="AJ157">
        <v>5.4090468798393658</v>
      </c>
      <c r="AK157">
        <v>266356.72752021882</v>
      </c>
      <c r="AL157">
        <v>0.78871472233760664</v>
      </c>
      <c r="AM157">
        <v>0.27711746619396649</v>
      </c>
      <c r="AN157">
        <v>1.2117713204839979</v>
      </c>
      <c r="AO157">
        <v>-0.21128527766239341</v>
      </c>
      <c r="AP157">
        <v>0.21177132048399791</v>
      </c>
      <c r="AQ157">
        <v>-0.37115374447904509</v>
      </c>
      <c r="AR157">
        <v>0.17319276220219601</v>
      </c>
      <c r="AS157">
        <v>-0.33221723169931411</v>
      </c>
      <c r="AT157">
        <v>0.22636142358087191</v>
      </c>
      <c r="AU157">
        <v>5</v>
      </c>
      <c r="AV157">
        <v>33</v>
      </c>
      <c r="AW157">
        <v>-3.5479390196078428E-5</v>
      </c>
      <c r="AX157">
        <v>5</v>
      </c>
      <c r="AY157">
        <v>-1.1667000000000001E-4</v>
      </c>
      <c r="AZ157">
        <v>310</v>
      </c>
    </row>
    <row r="158" spans="1:52">
      <c r="A158">
        <v>185</v>
      </c>
      <c r="B158" t="s">
        <v>513</v>
      </c>
      <c r="C158" t="s">
        <v>1092</v>
      </c>
      <c r="E158" t="s">
        <v>765</v>
      </c>
      <c r="F158">
        <v>0.82737000000000005</v>
      </c>
      <c r="G158">
        <v>-0.88225774156818915</v>
      </c>
      <c r="H158">
        <v>-0.75386379560436045</v>
      </c>
      <c r="I158">
        <v>0.24519710654096241</v>
      </c>
      <c r="J158">
        <v>0.16491482255329709</v>
      </c>
      <c r="K158">
        <v>0.1649148225533015</v>
      </c>
      <c r="L158">
        <v>0.2327189190076252</v>
      </c>
      <c r="M158" t="s">
        <v>692</v>
      </c>
      <c r="N158" t="s">
        <v>692</v>
      </c>
      <c r="O158">
        <v>0.74173450469970703</v>
      </c>
      <c r="P158">
        <v>0.65375643968582153</v>
      </c>
      <c r="Q158" t="s">
        <v>693</v>
      </c>
      <c r="R158">
        <v>22.54154560643309</v>
      </c>
      <c r="S158">
        <v>23.445143927388639</v>
      </c>
      <c r="T158" t="s">
        <v>695</v>
      </c>
      <c r="U158">
        <v>22.30317510466093</v>
      </c>
      <c r="V158">
        <v>23.384342944549271</v>
      </c>
      <c r="W158">
        <v>0.51027505955821895</v>
      </c>
      <c r="X158">
        <v>0.39761692952588501</v>
      </c>
      <c r="Y158">
        <v>23.038770061867279</v>
      </c>
      <c r="Z158">
        <v>22.993344766910859</v>
      </c>
      <c r="AA158">
        <v>1.102660381298086</v>
      </c>
      <c r="AB158">
        <v>1.0376275196577891</v>
      </c>
      <c r="AC158">
        <v>22.914381857286781</v>
      </c>
      <c r="AD158">
        <v>22.843759024605099</v>
      </c>
      <c r="AE158">
        <v>1.1771742564686161</v>
      </c>
      <c r="AF158">
        <v>1.059365900435113</v>
      </c>
      <c r="AG158">
        <v>8617094.4232791308</v>
      </c>
      <c r="AH158">
        <v>7115001.2617076924</v>
      </c>
      <c r="AI158">
        <v>10436304.02419441</v>
      </c>
      <c r="AJ158">
        <v>1.466802835350385</v>
      </c>
      <c r="AK158">
        <v>7905262.0553037263</v>
      </c>
      <c r="AL158">
        <v>0.91739299431924692</v>
      </c>
      <c r="AM158">
        <v>9.8803251066104186E-2</v>
      </c>
      <c r="AN158">
        <v>1.0708847702845981</v>
      </c>
      <c r="AO158">
        <v>-8.2607005680753076E-2</v>
      </c>
      <c r="AP158">
        <v>7.0884770284598497E-2</v>
      </c>
      <c r="AQ158">
        <v>-0.37115374447904509</v>
      </c>
      <c r="AR158">
        <v>0.17319276220219601</v>
      </c>
      <c r="AS158">
        <v>-0.3198339250000633</v>
      </c>
      <c r="AT158">
        <v>0.24519710654095139</v>
      </c>
      <c r="AU158">
        <v>7</v>
      </c>
      <c r="AV158">
        <v>23</v>
      </c>
      <c r="AW158">
        <v>1.80721277631579E-4</v>
      </c>
      <c r="AX158">
        <v>7</v>
      </c>
      <c r="AY158">
        <v>1.2E-4</v>
      </c>
      <c r="AZ158">
        <v>128</v>
      </c>
    </row>
    <row r="159" spans="1:52">
      <c r="A159">
        <v>207</v>
      </c>
      <c r="B159" t="s">
        <v>29</v>
      </c>
      <c r="C159" t="s">
        <v>921</v>
      </c>
      <c r="E159" t="s">
        <v>760</v>
      </c>
      <c r="F159">
        <v>0.74973999999999996</v>
      </c>
      <c r="G159">
        <v>-0.5140001314914624</v>
      </c>
      <c r="H159">
        <v>-0.51147392576871198</v>
      </c>
      <c r="I159">
        <v>0.29472912356589631</v>
      </c>
      <c r="J159">
        <v>0.16491482255329709</v>
      </c>
      <c r="K159">
        <v>0.1649148225533015</v>
      </c>
      <c r="L159">
        <v>0.30319046889461071</v>
      </c>
      <c r="M159" t="s">
        <v>692</v>
      </c>
      <c r="N159" t="s">
        <v>692</v>
      </c>
      <c r="O159">
        <v>0.64207470417022705</v>
      </c>
      <c r="P159">
        <v>0.46446216106414789</v>
      </c>
      <c r="Q159" t="s">
        <v>695</v>
      </c>
      <c r="R159">
        <v>23.881147879541921</v>
      </c>
      <c r="S159">
        <v>24.654556034835291</v>
      </c>
      <c r="T159" t="s">
        <v>693</v>
      </c>
      <c r="U159">
        <v>23.260132036134031</v>
      </c>
      <c r="V159">
        <v>24.9202820332494</v>
      </c>
      <c r="W159">
        <v>0.54816769358874429</v>
      </c>
      <c r="X159">
        <v>0.42714365734187881</v>
      </c>
      <c r="Y159">
        <v>24.208342016672709</v>
      </c>
      <c r="Z159">
        <v>24.267851957188611</v>
      </c>
      <c r="AA159">
        <v>1.327568085228956</v>
      </c>
      <c r="AB159">
        <v>1.113040839928831</v>
      </c>
      <c r="AC159">
        <v>23.998226034725729</v>
      </c>
      <c r="AD159">
        <v>24.090207034691709</v>
      </c>
      <c r="AE159">
        <v>1.2630884055488669</v>
      </c>
      <c r="AF159">
        <v>1.086081073909436</v>
      </c>
      <c r="AG159">
        <v>19383718.418606199</v>
      </c>
      <c r="AH159">
        <v>11123610.096650301</v>
      </c>
      <c r="AI159">
        <v>33777571.891427398</v>
      </c>
      <c r="AJ159">
        <v>3.0365656111588248</v>
      </c>
      <c r="AK159">
        <v>16756599.09403261</v>
      </c>
      <c r="AL159">
        <v>0.8644677317406837</v>
      </c>
      <c r="AM159">
        <v>0.19510164982212699</v>
      </c>
      <c r="AN159">
        <v>1.1448048187443121</v>
      </c>
      <c r="AO159">
        <v>-0.1355322682593163</v>
      </c>
      <c r="AP159">
        <v>0.14480481874431231</v>
      </c>
      <c r="AQ159">
        <v>-0.37115374447904509</v>
      </c>
      <c r="AR159">
        <v>0.17319276220219601</v>
      </c>
      <c r="AS159">
        <v>-0.28982272123913538</v>
      </c>
      <c r="AT159">
        <v>0.29472912356589409</v>
      </c>
      <c r="AU159">
        <v>5</v>
      </c>
      <c r="AV159">
        <v>28</v>
      </c>
      <c r="AW159">
        <v>-3.5479390196078428E-5</v>
      </c>
      <c r="AX159">
        <v>5</v>
      </c>
      <c r="AY159">
        <v>-8.7142999999999989E-5</v>
      </c>
      <c r="AZ159">
        <v>285</v>
      </c>
    </row>
    <row r="160" spans="1:52">
      <c r="A160">
        <v>123</v>
      </c>
      <c r="B160" t="s">
        <v>337</v>
      </c>
      <c r="C160" t="s">
        <v>707</v>
      </c>
      <c r="E160" t="s">
        <v>708</v>
      </c>
      <c r="F160">
        <v>1.0717000000000001</v>
      </c>
      <c r="G160">
        <v>0.96947692296181642</v>
      </c>
      <c r="H160">
        <v>1.0794803896177141</v>
      </c>
      <c r="I160">
        <v>0.1247025369896298</v>
      </c>
      <c r="J160">
        <v>0.18244999731926009</v>
      </c>
      <c r="K160">
        <v>0.1824499973192644</v>
      </c>
      <c r="L160">
        <v>0.1194987697015381</v>
      </c>
      <c r="M160" t="s">
        <v>692</v>
      </c>
      <c r="N160" t="s">
        <v>692</v>
      </c>
      <c r="O160">
        <v>0.1812759339809418</v>
      </c>
      <c r="P160">
        <v>0.29368120431900019</v>
      </c>
      <c r="Q160" t="s">
        <v>695</v>
      </c>
      <c r="R160">
        <v>27.506752414347599</v>
      </c>
      <c r="S160">
        <v>27.784875759632989</v>
      </c>
      <c r="T160" t="s">
        <v>693</v>
      </c>
      <c r="U160">
        <v>27.331953844417459</v>
      </c>
      <c r="V160">
        <v>28.209563359340009</v>
      </c>
      <c r="W160">
        <v>0.39032907919518273</v>
      </c>
      <c r="X160">
        <v>0.30415252924299951</v>
      </c>
      <c r="Y160">
        <v>27.612712577069779</v>
      </c>
      <c r="Z160">
        <v>27.645814086990299</v>
      </c>
      <c r="AA160">
        <v>1.0888749604092871</v>
      </c>
      <c r="AB160">
        <v>1.0327052251737321</v>
      </c>
      <c r="AC160">
        <v>27.731801467864688</v>
      </c>
      <c r="AD160">
        <v>27.770758601878729</v>
      </c>
      <c r="AE160">
        <v>1.112283085657604</v>
      </c>
      <c r="AF160">
        <v>1.0383400071963429</v>
      </c>
      <c r="AG160">
        <v>205236569.72324929</v>
      </c>
      <c r="AH160">
        <v>173691212.0919905</v>
      </c>
      <c r="AI160">
        <v>242511115.2397131</v>
      </c>
      <c r="AJ160">
        <v>1.3962198335703599</v>
      </c>
      <c r="AK160">
        <v>222896924.21129739</v>
      </c>
      <c r="AL160">
        <v>1.086048770508405</v>
      </c>
      <c r="AM160">
        <v>7.1426951830518337E-2</v>
      </c>
      <c r="AN160">
        <v>1.050755459053649</v>
      </c>
      <c r="AO160">
        <v>8.6048770508404759E-2</v>
      </c>
      <c r="AP160">
        <v>5.0755459053648748E-2</v>
      </c>
      <c r="AQ160">
        <v>0.35632587046138181</v>
      </c>
      <c r="AR160">
        <v>0.19236532853305779</v>
      </c>
      <c r="AS160">
        <v>0.41429859640352568</v>
      </c>
      <c r="AT160">
        <v>0.12470253698962699</v>
      </c>
      <c r="AU160">
        <v>2</v>
      </c>
      <c r="AV160">
        <v>22</v>
      </c>
      <c r="AW160">
        <v>1.687161775510204E-4</v>
      </c>
      <c r="AX160">
        <v>2</v>
      </c>
      <c r="AY160">
        <v>7.1904999999999997E-5</v>
      </c>
      <c r="AZ160">
        <v>151</v>
      </c>
    </row>
    <row r="161" spans="1:52">
      <c r="A161">
        <v>138</v>
      </c>
      <c r="B161" t="s">
        <v>176</v>
      </c>
      <c r="C161" t="s">
        <v>763</v>
      </c>
      <c r="E161" t="s">
        <v>764</v>
      </c>
      <c r="F161">
        <v>1.0207999999999999</v>
      </c>
      <c r="G161">
        <v>-0.88181863041612185</v>
      </c>
      <c r="H161">
        <v>-0.73278607676891827</v>
      </c>
      <c r="I161">
        <v>0.145513269188799</v>
      </c>
      <c r="J161">
        <v>0.18284170171239361</v>
      </c>
      <c r="K161">
        <v>0.18284170171239811</v>
      </c>
      <c r="L161">
        <v>0.1412019178478762</v>
      </c>
      <c r="M161" t="s">
        <v>692</v>
      </c>
      <c r="N161" t="s">
        <v>692</v>
      </c>
      <c r="O161">
        <v>0.76073426008224487</v>
      </c>
      <c r="P161">
        <v>0.65138006210327148</v>
      </c>
      <c r="Q161" t="s">
        <v>693</v>
      </c>
      <c r="R161">
        <v>22.576259288925861</v>
      </c>
      <c r="S161">
        <v>26.308801688277249</v>
      </c>
      <c r="T161" t="s">
        <v>693</v>
      </c>
      <c r="U161">
        <v>22.66518565779154</v>
      </c>
      <c r="V161">
        <v>25.44587899430039</v>
      </c>
      <c r="W161">
        <v>0.40384206965162689</v>
      </c>
      <c r="X161">
        <v>0.31468213219607288</v>
      </c>
      <c r="Y161">
        <v>24.415429294154901</v>
      </c>
      <c r="Z161">
        <v>24.442530488601552</v>
      </c>
      <c r="AA161">
        <v>1.4765022344827901</v>
      </c>
      <c r="AB161">
        <v>1.1586825878933691</v>
      </c>
      <c r="AC161">
        <v>23.919685375051461</v>
      </c>
      <c r="AD161">
        <v>24.05553232604597</v>
      </c>
      <c r="AE161">
        <v>1.5835509581739891</v>
      </c>
      <c r="AF161">
        <v>1.176469265000079</v>
      </c>
      <c r="AG161">
        <v>22375697.11022627</v>
      </c>
      <c r="AH161">
        <v>10425039.80321704</v>
      </c>
      <c r="AI161">
        <v>48025890.607543513</v>
      </c>
      <c r="AJ161">
        <v>4.606782469331514</v>
      </c>
      <c r="AK161">
        <v>15868752.43050166</v>
      </c>
      <c r="AL161">
        <v>0.70919589018074558</v>
      </c>
      <c r="AM161">
        <v>0.31642256830564242</v>
      </c>
      <c r="AN161">
        <v>1.2452389149774621</v>
      </c>
      <c r="AO161">
        <v>-0.29080410981925442</v>
      </c>
      <c r="AP161">
        <v>0.24523891497746231</v>
      </c>
      <c r="AQ161">
        <v>-0.35600701055818118</v>
      </c>
      <c r="AR161">
        <v>0.19279204984741119</v>
      </c>
      <c r="AS161">
        <v>-0.39460528294215108</v>
      </c>
      <c r="AT161">
        <v>0.14551326918880131</v>
      </c>
      <c r="AU161">
        <v>7</v>
      </c>
      <c r="AV161">
        <v>48</v>
      </c>
      <c r="AW161">
        <v>1.80721277631579E-4</v>
      </c>
      <c r="AX161">
        <v>1</v>
      </c>
      <c r="AY161">
        <v>-5.0000000000000002E-5</v>
      </c>
      <c r="AZ161">
        <v>243</v>
      </c>
    </row>
    <row r="162" spans="1:52">
      <c r="A162">
        <v>171</v>
      </c>
      <c r="B162" t="s">
        <v>537</v>
      </c>
      <c r="C162" t="s">
        <v>871</v>
      </c>
      <c r="E162" t="s">
        <v>765</v>
      </c>
      <c r="F162">
        <v>0.87808999999999993</v>
      </c>
      <c r="G162">
        <v>-0.65425006563408195</v>
      </c>
      <c r="H162">
        <v>-0.62809766773204201</v>
      </c>
      <c r="I162">
        <v>0.2158054923445123</v>
      </c>
      <c r="J162">
        <v>0.18284170171239361</v>
      </c>
      <c r="K162">
        <v>0.18284170171239811</v>
      </c>
      <c r="L162">
        <v>0.21838181926695779</v>
      </c>
      <c r="M162" t="s">
        <v>692</v>
      </c>
      <c r="N162" t="s">
        <v>692</v>
      </c>
      <c r="O162">
        <v>0.86081153154373169</v>
      </c>
      <c r="P162">
        <v>0.85591393709182739</v>
      </c>
      <c r="Q162" t="s">
        <v>693</v>
      </c>
      <c r="R162">
        <v>19.485311416155721</v>
      </c>
      <c r="S162">
        <v>21.36921604774076</v>
      </c>
      <c r="T162" t="s">
        <v>695</v>
      </c>
      <c r="U162">
        <v>19.863796385885632</v>
      </c>
      <c r="V162">
        <v>20.707307207538701</v>
      </c>
      <c r="W162">
        <v>0.48587786288091961</v>
      </c>
      <c r="X162">
        <v>0.37860612692019707</v>
      </c>
      <c r="Y162">
        <v>20.476488751968791</v>
      </c>
      <c r="Z162">
        <v>20.427263731948241</v>
      </c>
      <c r="AA162">
        <v>1.2093544040439861</v>
      </c>
      <c r="AB162">
        <v>1.074489867253839</v>
      </c>
      <c r="AC162">
        <v>20.297069116794319</v>
      </c>
      <c r="AD162">
        <v>20.285551796712159</v>
      </c>
      <c r="AE162">
        <v>1.1971228867715571</v>
      </c>
      <c r="AF162">
        <v>1.065678525192338</v>
      </c>
      <c r="AG162">
        <v>1458939.6259174279</v>
      </c>
      <c r="AH162">
        <v>1005153.2537890431</v>
      </c>
      <c r="AI162">
        <v>2117592.341315554</v>
      </c>
      <c r="AJ162">
        <v>2.1067357970867051</v>
      </c>
      <c r="AK162">
        <v>1288328.5415162391</v>
      </c>
      <c r="AL162">
        <v>0.88305815993317505</v>
      </c>
      <c r="AM162">
        <v>0.13844084054021619</v>
      </c>
      <c r="AN162">
        <v>1.1007149005492789</v>
      </c>
      <c r="AO162">
        <v>-0.116941840066825</v>
      </c>
      <c r="AP162">
        <v>0.1007149005492793</v>
      </c>
      <c r="AQ162">
        <v>-0.35600701055818118</v>
      </c>
      <c r="AR162">
        <v>0.19279204984741119</v>
      </c>
      <c r="AS162">
        <v>-0.33944089695652241</v>
      </c>
      <c r="AT162">
        <v>0.21580549234452209</v>
      </c>
      <c r="AU162">
        <v>1</v>
      </c>
      <c r="AV162">
        <v>28</v>
      </c>
      <c r="AW162">
        <v>-3.7158711363636358E-5</v>
      </c>
      <c r="AX162">
        <v>1</v>
      </c>
      <c r="AY162">
        <v>-8.3332999999999996E-5</v>
      </c>
      <c r="AZ162">
        <v>279</v>
      </c>
    </row>
    <row r="163" spans="1:52">
      <c r="A163">
        <v>200</v>
      </c>
      <c r="B163" t="s">
        <v>146</v>
      </c>
      <c r="C163" t="s">
        <v>884</v>
      </c>
      <c r="E163" t="s">
        <v>807</v>
      </c>
      <c r="F163">
        <v>0.7853</v>
      </c>
      <c r="G163">
        <v>-0.58418460055507626</v>
      </c>
      <c r="H163">
        <v>-0.4796667033233451</v>
      </c>
      <c r="I163">
        <v>0.27135929702796419</v>
      </c>
      <c r="J163">
        <v>0.18284170171239361</v>
      </c>
      <c r="K163">
        <v>0.18284170171239811</v>
      </c>
      <c r="L163">
        <v>0.27307884336159288</v>
      </c>
      <c r="M163" t="s">
        <v>692</v>
      </c>
      <c r="N163" t="s">
        <v>692</v>
      </c>
      <c r="O163">
        <v>0.105718769133091</v>
      </c>
      <c r="P163">
        <v>5.8441098779439933E-2</v>
      </c>
      <c r="Q163" t="s">
        <v>695</v>
      </c>
      <c r="R163">
        <v>17.486054996387729</v>
      </c>
      <c r="S163">
        <v>18.912752926455848</v>
      </c>
      <c r="T163" t="s">
        <v>695</v>
      </c>
      <c r="U163">
        <v>16.938533218633989</v>
      </c>
      <c r="V163">
        <v>19.078321070690141</v>
      </c>
      <c r="W163">
        <v>0.52236664677883116</v>
      </c>
      <c r="X163">
        <v>0.40703894554194642</v>
      </c>
      <c r="Y163">
        <v>18.5381034422719</v>
      </c>
      <c r="Z163">
        <v>18.19940396142179</v>
      </c>
      <c r="AA163">
        <v>1.5004705020845179</v>
      </c>
      <c r="AB163">
        <v>1.165756162165452</v>
      </c>
      <c r="AC163">
        <v>18.196113039391481</v>
      </c>
      <c r="AD163">
        <v>18.008427144662061</v>
      </c>
      <c r="AE163">
        <v>1.4807697007547289</v>
      </c>
      <c r="AF163">
        <v>1.1488846858936039</v>
      </c>
      <c r="AG163">
        <v>380649.44318750041</v>
      </c>
      <c r="AH163">
        <v>171838.06487839139</v>
      </c>
      <c r="AI163">
        <v>843200.82806737011</v>
      </c>
      <c r="AJ163">
        <v>4.9069502072436482</v>
      </c>
      <c r="AK163">
        <v>300314.17342324607</v>
      </c>
      <c r="AL163">
        <v>0.78895208911501613</v>
      </c>
      <c r="AM163">
        <v>0.29841635794667459</v>
      </c>
      <c r="AN163">
        <v>1.2297937312414171</v>
      </c>
      <c r="AO163">
        <v>-0.2110479108849839</v>
      </c>
      <c r="AP163">
        <v>0.2297937312414173</v>
      </c>
      <c r="AQ163">
        <v>-0.35600701055818118</v>
      </c>
      <c r="AR163">
        <v>0.19279204984741119</v>
      </c>
      <c r="AS163">
        <v>-0.30356934133289287</v>
      </c>
      <c r="AT163">
        <v>0.2713592970279684</v>
      </c>
      <c r="AU163">
        <v>7</v>
      </c>
      <c r="AV163">
        <v>36</v>
      </c>
      <c r="AW163">
        <v>1.80721277631579E-4</v>
      </c>
      <c r="AX163">
        <v>7</v>
      </c>
      <c r="AY163">
        <v>0</v>
      </c>
      <c r="AZ163">
        <v>191</v>
      </c>
    </row>
    <row r="164" spans="1:52">
      <c r="A164">
        <v>154</v>
      </c>
      <c r="B164" t="s">
        <v>793</v>
      </c>
      <c r="C164" t="s">
        <v>794</v>
      </c>
      <c r="E164" t="s">
        <v>765</v>
      </c>
      <c r="F164">
        <v>0.95735000000000003</v>
      </c>
      <c r="G164">
        <v>-0.83573887813140513</v>
      </c>
      <c r="H164">
        <v>-0.78408875856665594</v>
      </c>
      <c r="I164">
        <v>0.17453856254174771</v>
      </c>
      <c r="J164">
        <v>0.19977456142036831</v>
      </c>
      <c r="K164">
        <v>0.199774561420373</v>
      </c>
      <c r="L164">
        <v>0.16898525365500519</v>
      </c>
      <c r="M164" t="s">
        <v>692</v>
      </c>
      <c r="N164" t="s">
        <v>692</v>
      </c>
      <c r="O164">
        <v>0.97328060865402222</v>
      </c>
      <c r="P164">
        <v>0.94062471389770508</v>
      </c>
      <c r="Q164" t="s">
        <v>693</v>
      </c>
      <c r="R164">
        <v>20.461469969400241</v>
      </c>
      <c r="S164">
        <v>20.9832112449721</v>
      </c>
      <c r="T164" t="s">
        <v>693</v>
      </c>
      <c r="U164">
        <v>20.270100983195569</v>
      </c>
      <c r="V164">
        <v>21.063755216803589</v>
      </c>
      <c r="W164">
        <v>0.43634640635436939</v>
      </c>
      <c r="X164">
        <v>0.34001018676963851</v>
      </c>
      <c r="Y164">
        <v>20.721299506176599</v>
      </c>
      <c r="Z164">
        <v>20.722340607186169</v>
      </c>
      <c r="AA164">
        <v>1.0899884824152071</v>
      </c>
      <c r="AB164">
        <v>1.033104259329586</v>
      </c>
      <c r="AC164">
        <v>20.617406390489041</v>
      </c>
      <c r="AD164">
        <v>20.666928099999581</v>
      </c>
      <c r="AE164">
        <v>1.1109201952375849</v>
      </c>
      <c r="AF164">
        <v>1.03789000743516</v>
      </c>
      <c r="AG164">
        <v>1728752.019671089</v>
      </c>
      <c r="AH164">
        <v>1460110.617522591</v>
      </c>
      <c r="AI164">
        <v>2046819.952989371</v>
      </c>
      <c r="AJ164">
        <v>1.4018252647612861</v>
      </c>
      <c r="AK164">
        <v>1608635.8988414551</v>
      </c>
      <c r="AL164">
        <v>0.93051859407083315</v>
      </c>
      <c r="AM164">
        <v>7.1318827047484087E-2</v>
      </c>
      <c r="AN164">
        <v>1.0506767116777389</v>
      </c>
      <c r="AO164">
        <v>-6.9481405929166851E-2</v>
      </c>
      <c r="AP164">
        <v>5.0676711677739128E-2</v>
      </c>
      <c r="AQ164">
        <v>-0.34268079056696837</v>
      </c>
      <c r="AR164">
        <v>0.2111740616151471</v>
      </c>
      <c r="AS164">
        <v>-0.37007891425773209</v>
      </c>
      <c r="AT164">
        <v>0.17453856254174899</v>
      </c>
      <c r="AU164">
        <v>7</v>
      </c>
      <c r="AV164">
        <v>56</v>
      </c>
      <c r="AW164">
        <v>1.80721277631579E-4</v>
      </c>
      <c r="AX164">
        <v>7</v>
      </c>
      <c r="AY164">
        <v>-7.3332999999999997E-5</v>
      </c>
      <c r="AZ164">
        <v>268</v>
      </c>
    </row>
    <row r="165" spans="1:52">
      <c r="A165">
        <v>196</v>
      </c>
      <c r="B165" t="s">
        <v>340</v>
      </c>
      <c r="C165" t="s">
        <v>727</v>
      </c>
      <c r="E165" t="s">
        <v>728</v>
      </c>
      <c r="F165">
        <v>0.80011999999999994</v>
      </c>
      <c r="G165">
        <v>-0.84949900527769151</v>
      </c>
      <c r="H165">
        <v>-0.75824836917306471</v>
      </c>
      <c r="I165">
        <v>0.26195661587199881</v>
      </c>
      <c r="J165">
        <v>0.20099425588307501</v>
      </c>
      <c r="K165">
        <v>0.20099425588307959</v>
      </c>
      <c r="L165">
        <v>0.24918516042011851</v>
      </c>
      <c r="M165" t="s">
        <v>692</v>
      </c>
      <c r="N165" t="s">
        <v>692</v>
      </c>
      <c r="O165">
        <v>0.30329695343971252</v>
      </c>
      <c r="P165">
        <v>0.3333905041217804</v>
      </c>
      <c r="Q165" t="s">
        <v>693</v>
      </c>
      <c r="R165">
        <v>27.26241477965468</v>
      </c>
      <c r="S165">
        <v>28.097108058172591</v>
      </c>
      <c r="T165" t="s">
        <v>693</v>
      </c>
      <c r="U165">
        <v>26.91486709297509</v>
      </c>
      <c r="V165">
        <v>28.228750855991631</v>
      </c>
      <c r="W165">
        <v>0.51429726497125217</v>
      </c>
      <c r="X165">
        <v>0.4007511155620147</v>
      </c>
      <c r="Y165">
        <v>27.660102288724211</v>
      </c>
      <c r="Z165">
        <v>27.679761418913639</v>
      </c>
      <c r="AA165">
        <v>1.1060504624470171</v>
      </c>
      <c r="AB165">
        <v>1.038832128367426</v>
      </c>
      <c r="AC165">
        <v>27.536570514673631</v>
      </c>
      <c r="AD165">
        <v>27.571808974483361</v>
      </c>
      <c r="AE165">
        <v>1.1830468663243081</v>
      </c>
      <c r="AF165">
        <v>1.06123138839078</v>
      </c>
      <c r="AG165">
        <v>212090136.70845431</v>
      </c>
      <c r="AH165">
        <v>174069060.91968009</v>
      </c>
      <c r="AI165">
        <v>258415974.96620491</v>
      </c>
      <c r="AJ165">
        <v>1.4845600568009301</v>
      </c>
      <c r="AK165">
        <v>194685542.93128529</v>
      </c>
      <c r="AL165">
        <v>0.91793775020714941</v>
      </c>
      <c r="AM165">
        <v>0.1018435076426859</v>
      </c>
      <c r="AN165">
        <v>1.073143873763992</v>
      </c>
      <c r="AO165">
        <v>-8.2062249792850595E-2</v>
      </c>
      <c r="AP165">
        <v>7.3143873763991785E-2</v>
      </c>
      <c r="AQ165">
        <v>-0.34175337130066002</v>
      </c>
      <c r="AR165">
        <v>0.2124933012572062</v>
      </c>
      <c r="AS165">
        <v>-0.30930022214834008</v>
      </c>
      <c r="AT165">
        <v>0.2619566158719876</v>
      </c>
      <c r="AU165">
        <v>2</v>
      </c>
      <c r="AV165">
        <v>32</v>
      </c>
      <c r="AW165">
        <v>1.687161775510204E-4</v>
      </c>
      <c r="AX165">
        <v>2</v>
      </c>
      <c r="AY165">
        <v>-7.3332999999999997E-5</v>
      </c>
      <c r="AZ165">
        <v>265</v>
      </c>
    </row>
    <row r="166" spans="1:52">
      <c r="A166">
        <v>160</v>
      </c>
      <c r="B166" t="s">
        <v>507</v>
      </c>
      <c r="C166" t="s">
        <v>1052</v>
      </c>
      <c r="E166" t="s">
        <v>796</v>
      </c>
      <c r="F166">
        <v>0.93018999999999996</v>
      </c>
      <c r="G166">
        <v>0.89413940366179312</v>
      </c>
      <c r="H166">
        <v>0.95328058206924349</v>
      </c>
      <c r="I166">
        <v>0.1880468229599041</v>
      </c>
      <c r="J166">
        <v>0.20220945942783111</v>
      </c>
      <c r="K166">
        <v>0.20220945942783489</v>
      </c>
      <c r="L166">
        <v>0.17911469413436709</v>
      </c>
      <c r="M166" t="s">
        <v>692</v>
      </c>
      <c r="N166" t="s">
        <v>692</v>
      </c>
      <c r="O166">
        <v>0.532176673412323</v>
      </c>
      <c r="P166">
        <v>0.53967612981796265</v>
      </c>
      <c r="Q166" t="s">
        <v>693</v>
      </c>
      <c r="R166">
        <v>20.057265588396969</v>
      </c>
      <c r="S166">
        <v>20.671790364803591</v>
      </c>
      <c r="T166" t="s">
        <v>693</v>
      </c>
      <c r="U166">
        <v>19.92964357424222</v>
      </c>
      <c r="V166">
        <v>20.914176978413241</v>
      </c>
      <c r="W166">
        <v>0.45248766774726928</v>
      </c>
      <c r="X166">
        <v>0.35258779304982041</v>
      </c>
      <c r="Y166">
        <v>20.357038050146361</v>
      </c>
      <c r="Z166">
        <v>20.364527976600279</v>
      </c>
      <c r="AA166">
        <v>1.0708619189201929</v>
      </c>
      <c r="AB166">
        <v>1.026214619034151</v>
      </c>
      <c r="AC166">
        <v>20.445354403456591</v>
      </c>
      <c r="AD166">
        <v>20.421910276327729</v>
      </c>
      <c r="AE166">
        <v>1.1020439330002161</v>
      </c>
      <c r="AF166">
        <v>1.0349504721621581</v>
      </c>
      <c r="AG166">
        <v>1343009.472890764</v>
      </c>
      <c r="AH166">
        <v>1174360.5814412751</v>
      </c>
      <c r="AI166">
        <v>1535877.8834867789</v>
      </c>
      <c r="AJ166">
        <v>1.307841822825677</v>
      </c>
      <c r="AK166">
        <v>1427792.0104166451</v>
      </c>
      <c r="AL166">
        <v>1.0631287710453681</v>
      </c>
      <c r="AM166">
        <v>6.2049006737849299E-2</v>
      </c>
      <c r="AN166">
        <v>1.0439473885452599</v>
      </c>
      <c r="AO166">
        <v>6.3128771045367849E-2</v>
      </c>
      <c r="AP166">
        <v>4.3947388545259918E-2</v>
      </c>
      <c r="AQ166">
        <v>0.34083344131088689</v>
      </c>
      <c r="AR166">
        <v>0.21380704244121859</v>
      </c>
      <c r="AS166">
        <v>0.35957883822351461</v>
      </c>
      <c r="AT166">
        <v>0.18804682295988881</v>
      </c>
      <c r="AU166">
        <v>2</v>
      </c>
      <c r="AV166">
        <v>20</v>
      </c>
      <c r="AW166">
        <v>1.687161775510204E-4</v>
      </c>
      <c r="AX166">
        <v>2</v>
      </c>
      <c r="AY166">
        <v>8.0476000000000007E-5</v>
      </c>
      <c r="AZ166">
        <v>143</v>
      </c>
    </row>
    <row r="167" spans="1:52">
      <c r="A167">
        <v>143</v>
      </c>
      <c r="B167" t="s">
        <v>394</v>
      </c>
      <c r="C167" t="s">
        <v>710</v>
      </c>
      <c r="E167" t="s">
        <v>711</v>
      </c>
      <c r="F167">
        <v>1.0052000000000001</v>
      </c>
      <c r="G167">
        <v>-0.6253489480130312</v>
      </c>
      <c r="H167">
        <v>-0.65702550464714082</v>
      </c>
      <c r="I167">
        <v>0.15231480267564021</v>
      </c>
      <c r="J167">
        <v>0.20261353134704521</v>
      </c>
      <c r="K167">
        <v>0.2026135313470501</v>
      </c>
      <c r="L167">
        <v>0.1764399399038421</v>
      </c>
      <c r="M167" t="s">
        <v>692</v>
      </c>
      <c r="N167" t="s">
        <v>692</v>
      </c>
      <c r="O167">
        <v>0.27551805973052979</v>
      </c>
      <c r="P167">
        <v>0.3020969033241272</v>
      </c>
      <c r="Q167" t="s">
        <v>693</v>
      </c>
      <c r="R167">
        <v>16.47108134967792</v>
      </c>
      <c r="S167">
        <v>18.523250140678879</v>
      </c>
      <c r="T167" t="s">
        <v>693</v>
      </c>
      <c r="U167">
        <v>16.84762050995997</v>
      </c>
      <c r="V167">
        <v>17.79771045093074</v>
      </c>
      <c r="W167">
        <v>0.41007831489595442</v>
      </c>
      <c r="X167">
        <v>0.3195415440747697</v>
      </c>
      <c r="Y167">
        <v>17.487643882841791</v>
      </c>
      <c r="Z167">
        <v>17.4971657451784</v>
      </c>
      <c r="AA167">
        <v>1.1966828810829451</v>
      </c>
      <c r="AB167">
        <v>1.0702206371575089</v>
      </c>
      <c r="AC167">
        <v>17.325652934031421</v>
      </c>
      <c r="AD167">
        <v>17.322665480445359</v>
      </c>
      <c r="AE167">
        <v>1.1061226684534411</v>
      </c>
      <c r="AF167">
        <v>1.0363031127434521</v>
      </c>
      <c r="AG167">
        <v>183783.01088749361</v>
      </c>
      <c r="AH167">
        <v>129260.65986925441</v>
      </c>
      <c r="AI167">
        <v>261302.97590184689</v>
      </c>
      <c r="AJ167">
        <v>2.0215197428680289</v>
      </c>
      <c r="AK167">
        <v>164263.55877905959</v>
      </c>
      <c r="AL167">
        <v>0.89379076980960315</v>
      </c>
      <c r="AM167">
        <v>0.11060163522833411</v>
      </c>
      <c r="AN167">
        <v>1.0796783920212789</v>
      </c>
      <c r="AO167">
        <v>-0.10620923019039689</v>
      </c>
      <c r="AP167">
        <v>7.967839202127891E-2</v>
      </c>
      <c r="AQ167">
        <v>-0.3405284448817385</v>
      </c>
      <c r="AR167">
        <v>0.2142437379399906</v>
      </c>
      <c r="AS167">
        <v>-0.38858451129398791</v>
      </c>
      <c r="AT167">
        <v>0.15231480267564171</v>
      </c>
      <c r="AU167">
        <v>5</v>
      </c>
      <c r="AV167">
        <v>1</v>
      </c>
      <c r="AW167">
        <v>-3.5479390196078428E-5</v>
      </c>
      <c r="AX167">
        <v>8</v>
      </c>
      <c r="AY167">
        <v>4.6666999999999998E-4</v>
      </c>
      <c r="AZ167">
        <v>72</v>
      </c>
    </row>
    <row r="168" spans="1:52">
      <c r="A168">
        <v>182</v>
      </c>
      <c r="B168" t="s">
        <v>514</v>
      </c>
      <c r="C168" t="s">
        <v>958</v>
      </c>
      <c r="E168" t="s">
        <v>765</v>
      </c>
      <c r="F168">
        <v>0.84267999999999987</v>
      </c>
      <c r="G168">
        <v>-0.66935834031301034</v>
      </c>
      <c r="H168">
        <v>-0.60733767791576088</v>
      </c>
      <c r="I168">
        <v>0.2360812245866433</v>
      </c>
      <c r="J168">
        <v>0.20261353134704521</v>
      </c>
      <c r="K168">
        <v>0.2026135313470501</v>
      </c>
      <c r="L168">
        <v>0.23389471452728969</v>
      </c>
      <c r="M168" t="s">
        <v>692</v>
      </c>
      <c r="N168" t="s">
        <v>692</v>
      </c>
      <c r="O168">
        <v>0.43991023302078253</v>
      </c>
      <c r="P168">
        <v>0.23802851140499109</v>
      </c>
      <c r="Q168" t="s">
        <v>695</v>
      </c>
      <c r="R168">
        <v>20.045326580031901</v>
      </c>
      <c r="S168">
        <v>20.705023861567678</v>
      </c>
      <c r="T168" t="s">
        <v>695</v>
      </c>
      <c r="U168">
        <v>19.987537971270999</v>
      </c>
      <c r="V168">
        <v>20.599114043251159</v>
      </c>
      <c r="W168">
        <v>0.49940259047174562</v>
      </c>
      <c r="X168">
        <v>0.38914487569226919</v>
      </c>
      <c r="Y168">
        <v>20.402080900523281</v>
      </c>
      <c r="Z168">
        <v>20.37517522079979</v>
      </c>
      <c r="AA168">
        <v>1.126321279141467</v>
      </c>
      <c r="AB168">
        <v>1.045987536932151</v>
      </c>
      <c r="AC168">
        <v>20.287206686602769</v>
      </c>
      <c r="AD168">
        <v>20.293326007261079</v>
      </c>
      <c r="AE168">
        <v>1.1364252828335639</v>
      </c>
      <c r="AF168">
        <v>1.046252886049831</v>
      </c>
      <c r="AG168">
        <v>1385601.4368171131</v>
      </c>
      <c r="AH168">
        <v>1097438.617212676</v>
      </c>
      <c r="AI168">
        <v>1749429.363608395</v>
      </c>
      <c r="AJ168">
        <v>1.5941022451457689</v>
      </c>
      <c r="AK168">
        <v>1279551.4134843061</v>
      </c>
      <c r="AL168">
        <v>0.9234628223420317</v>
      </c>
      <c r="AM168">
        <v>9.199302165317802E-2</v>
      </c>
      <c r="AN168">
        <v>1.065841580556913</v>
      </c>
      <c r="AO168">
        <v>-7.6537177657968303E-2</v>
      </c>
      <c r="AP168">
        <v>6.584158055691347E-2</v>
      </c>
      <c r="AQ168">
        <v>-0.3405284448817385</v>
      </c>
      <c r="AR168">
        <v>0.2142437379399906</v>
      </c>
      <c r="AS168">
        <v>-0.32575029602190803</v>
      </c>
      <c r="AT168">
        <v>0.23608122458665329</v>
      </c>
      <c r="AU168">
        <v>7</v>
      </c>
      <c r="AV168">
        <v>63</v>
      </c>
      <c r="AW168">
        <v>1.80721277631579E-4</v>
      </c>
      <c r="AX168">
        <v>10</v>
      </c>
      <c r="AY168">
        <v>-1.0833E-4</v>
      </c>
      <c r="AZ168">
        <v>302</v>
      </c>
    </row>
    <row r="169" spans="1:52">
      <c r="A169">
        <v>226</v>
      </c>
      <c r="B169" t="s">
        <v>42</v>
      </c>
      <c r="C169" t="s">
        <v>922</v>
      </c>
      <c r="E169" t="s">
        <v>760</v>
      </c>
      <c r="F169">
        <v>0.64461000000000002</v>
      </c>
      <c r="G169">
        <v>-0.36370892409039313</v>
      </c>
      <c r="H169">
        <v>-0.54890274773304626</v>
      </c>
      <c r="I169">
        <v>0.37046348265120832</v>
      </c>
      <c r="J169">
        <v>0.20261353134704521</v>
      </c>
      <c r="K169">
        <v>0.2026135313470501</v>
      </c>
      <c r="L169">
        <v>0.40152860090808212</v>
      </c>
      <c r="M169" t="s">
        <v>692</v>
      </c>
      <c r="N169" t="s">
        <v>692</v>
      </c>
      <c r="O169">
        <v>0.24886170029640201</v>
      </c>
      <c r="P169">
        <v>0.60510694980621338</v>
      </c>
      <c r="Q169" t="s">
        <v>693</v>
      </c>
      <c r="R169">
        <v>18.81589973877718</v>
      </c>
      <c r="S169">
        <v>22.944439094857881</v>
      </c>
      <c r="T169" t="s">
        <v>693</v>
      </c>
      <c r="U169">
        <v>19.728764576254559</v>
      </c>
      <c r="V169">
        <v>21.278484210852199</v>
      </c>
      <c r="W169">
        <v>0.61792760692637605</v>
      </c>
      <c r="X169">
        <v>0.48150203137120218</v>
      </c>
      <c r="Y169">
        <v>20.791817599419911</v>
      </c>
      <c r="Z169">
        <v>20.88016941681753</v>
      </c>
      <c r="AA169">
        <v>1.6828806802274081</v>
      </c>
      <c r="AB169">
        <v>1.217419141062732</v>
      </c>
      <c r="AC169">
        <v>20.51869660586577</v>
      </c>
      <c r="AD169">
        <v>20.50362439355338</v>
      </c>
      <c r="AE169">
        <v>1.268321865029818</v>
      </c>
      <c r="AF169">
        <v>1.0876699560261069</v>
      </c>
      <c r="AG169">
        <v>1815351.6396224331</v>
      </c>
      <c r="AH169">
        <v>654479.79773016961</v>
      </c>
      <c r="AI169">
        <v>5035299.159590764</v>
      </c>
      <c r="AJ169">
        <v>7.693589896974526</v>
      </c>
      <c r="AK169">
        <v>1502253.24324799</v>
      </c>
      <c r="AL169">
        <v>0.82752741147188291</v>
      </c>
      <c r="AM169">
        <v>0.30863654331892121</v>
      </c>
      <c r="AN169">
        <v>1.238536635213302</v>
      </c>
      <c r="AO169">
        <v>-0.17247258852811709</v>
      </c>
      <c r="AP169">
        <v>0.23853663521330229</v>
      </c>
      <c r="AQ169">
        <v>-0.3405284448817385</v>
      </c>
      <c r="AR169">
        <v>0.2142437379399906</v>
      </c>
      <c r="AS169">
        <v>-0.2491837338916944</v>
      </c>
      <c r="AT169">
        <v>0.37046348265120471</v>
      </c>
      <c r="AU169">
        <v>5</v>
      </c>
      <c r="AV169">
        <v>2</v>
      </c>
      <c r="AW169">
        <v>-3.5479390196078428E-5</v>
      </c>
      <c r="AX169">
        <v>5</v>
      </c>
      <c r="AY169">
        <v>3.6429000000000002E-4</v>
      </c>
      <c r="AZ169">
        <v>84</v>
      </c>
    </row>
    <row r="170" spans="1:52">
      <c r="A170">
        <v>145</v>
      </c>
      <c r="B170" t="s">
        <v>3</v>
      </c>
      <c r="C170" t="s">
        <v>927</v>
      </c>
      <c r="E170" t="s">
        <v>691</v>
      </c>
      <c r="F170">
        <v>0.99941000000000002</v>
      </c>
      <c r="G170">
        <v>-0.61650205612019748</v>
      </c>
      <c r="H170">
        <v>-0.68785078150675094</v>
      </c>
      <c r="I170">
        <v>0.1549071728443927</v>
      </c>
      <c r="J170">
        <v>0.20301710604920889</v>
      </c>
      <c r="K170">
        <v>0.20301710604921369</v>
      </c>
      <c r="L170">
        <v>0.18025397827833911</v>
      </c>
      <c r="M170" t="s">
        <v>692</v>
      </c>
      <c r="N170" t="s">
        <v>692</v>
      </c>
      <c r="O170">
        <v>0.70844048261642456</v>
      </c>
      <c r="P170">
        <v>0.76744455099105835</v>
      </c>
      <c r="Q170" t="s">
        <v>693</v>
      </c>
      <c r="R170">
        <v>15.706939728997741</v>
      </c>
      <c r="S170">
        <v>19.409542914862602</v>
      </c>
      <c r="T170" t="s">
        <v>695</v>
      </c>
      <c r="U170">
        <v>16.545597765992351</v>
      </c>
      <c r="V170">
        <v>17.782909998423271</v>
      </c>
      <c r="W170">
        <v>0.41130525203511159</v>
      </c>
      <c r="X170">
        <v>0.32049759898839869</v>
      </c>
      <c r="Y170">
        <v>17.441969746926521</v>
      </c>
      <c r="Z170">
        <v>17.558241321930169</v>
      </c>
      <c r="AA170">
        <v>1.4761396824205879</v>
      </c>
      <c r="AB170">
        <v>1.158575044211245</v>
      </c>
      <c r="AC170">
        <v>17.095600861876228</v>
      </c>
      <c r="AD170">
        <v>17.164253882207809</v>
      </c>
      <c r="AE170">
        <v>1.2369893482034799</v>
      </c>
      <c r="AF170">
        <v>1.078093178986532</v>
      </c>
      <c r="AG170">
        <v>178055.78044934361</v>
      </c>
      <c r="AH170">
        <v>82997.739612175705</v>
      </c>
      <c r="AI170">
        <v>381984.63114258013</v>
      </c>
      <c r="AJ170">
        <v>4.6023498100970359</v>
      </c>
      <c r="AK170">
        <v>140051.7865871501</v>
      </c>
      <c r="AL170">
        <v>0.78656130249584622</v>
      </c>
      <c r="AM170">
        <v>0.23845644143691089</v>
      </c>
      <c r="AN170">
        <v>1.1797297774226241</v>
      </c>
      <c r="AO170">
        <v>-0.21343869750415381</v>
      </c>
      <c r="AP170">
        <v>0.17972977742262411</v>
      </c>
      <c r="AQ170">
        <v>-0.34022426577245801</v>
      </c>
      <c r="AR170">
        <v>0.21467982564122931</v>
      </c>
      <c r="AS170">
        <v>-0.38633712406905379</v>
      </c>
      <c r="AT170">
        <v>0.15490717284439179</v>
      </c>
      <c r="AU170">
        <v>7</v>
      </c>
      <c r="AV170">
        <v>33</v>
      </c>
      <c r="AW170">
        <v>1.80721277631579E-4</v>
      </c>
      <c r="AX170">
        <v>7</v>
      </c>
      <c r="AY170">
        <v>2.0237999999999998E-5</v>
      </c>
      <c r="AZ170">
        <v>181</v>
      </c>
    </row>
    <row r="171" spans="1:52">
      <c r="A171">
        <v>153</v>
      </c>
      <c r="B171" t="s">
        <v>320</v>
      </c>
      <c r="C171" t="s">
        <v>704</v>
      </c>
      <c r="E171" t="s">
        <v>705</v>
      </c>
      <c r="F171">
        <v>0.9579700000000001</v>
      </c>
      <c r="G171">
        <v>0.79878074623336792</v>
      </c>
      <c r="H171">
        <v>0.91700201067063858</v>
      </c>
      <c r="I171">
        <v>0.17423764633728209</v>
      </c>
      <c r="J171">
        <v>0.20301710604920981</v>
      </c>
      <c r="K171">
        <v>0.20301710604921369</v>
      </c>
      <c r="L171">
        <v>0.1706861791905134</v>
      </c>
      <c r="M171" t="s">
        <v>692</v>
      </c>
      <c r="N171" t="s">
        <v>692</v>
      </c>
      <c r="O171">
        <v>0.72304219007492065</v>
      </c>
      <c r="P171">
        <v>0.86815017461776733</v>
      </c>
      <c r="Q171" t="s">
        <v>693</v>
      </c>
      <c r="R171">
        <v>21.269790471552191</v>
      </c>
      <c r="S171">
        <v>22.629190483090689</v>
      </c>
      <c r="T171" t="s">
        <v>693</v>
      </c>
      <c r="U171">
        <v>21.450865409969531</v>
      </c>
      <c r="V171">
        <v>22.818808398883991</v>
      </c>
      <c r="W171">
        <v>0.43634640635436939</v>
      </c>
      <c r="X171">
        <v>0.34001018676963851</v>
      </c>
      <c r="Y171">
        <v>21.955207036935121</v>
      </c>
      <c r="Z171">
        <v>21.94949047732144</v>
      </c>
      <c r="AA171">
        <v>1.1773620172189549</v>
      </c>
      <c r="AB171">
        <v>1.063656672162218</v>
      </c>
      <c r="AC171">
        <v>22.143366224644101</v>
      </c>
      <c r="AD171">
        <v>22.134836904426759</v>
      </c>
      <c r="AE171">
        <v>1.2032355548941831</v>
      </c>
      <c r="AF171">
        <v>1.067599218169315</v>
      </c>
      <c r="AG171">
        <v>4066079.625627738</v>
      </c>
      <c r="AH171">
        <v>2952515.8522222019</v>
      </c>
      <c r="AI171">
        <v>5599632.4319483303</v>
      </c>
      <c r="AJ171">
        <v>1.8965630371582201</v>
      </c>
      <c r="AK171">
        <v>4632521.4465638222</v>
      </c>
      <c r="AL171">
        <v>1.1393090822338809</v>
      </c>
      <c r="AM171">
        <v>0.12974020684504339</v>
      </c>
      <c r="AN171">
        <v>1.094096664180946</v>
      </c>
      <c r="AO171">
        <v>0.13930908223388119</v>
      </c>
      <c r="AP171">
        <v>9.4096664180946199E-2</v>
      </c>
      <c r="AQ171">
        <v>0.34022426577245801</v>
      </c>
      <c r="AR171">
        <v>0.21467982564122931</v>
      </c>
      <c r="AS171">
        <v>0.37031876920959023</v>
      </c>
      <c r="AT171">
        <v>0.17423764633727709</v>
      </c>
      <c r="AU171">
        <v>2</v>
      </c>
      <c r="AV171">
        <v>26</v>
      </c>
      <c r="AW171">
        <v>1.687161775510204E-4</v>
      </c>
      <c r="AX171">
        <v>2</v>
      </c>
      <c r="AY171">
        <v>-8.3333000000000003E-6</v>
      </c>
      <c r="AZ171">
        <v>208</v>
      </c>
    </row>
    <row r="172" spans="1:52">
      <c r="A172">
        <v>159</v>
      </c>
      <c r="B172" t="s">
        <v>534</v>
      </c>
      <c r="C172" t="s">
        <v>931</v>
      </c>
      <c r="E172" t="s">
        <v>765</v>
      </c>
      <c r="F172">
        <v>0.93082999999999994</v>
      </c>
      <c r="G172">
        <v>-0.62424331623764928</v>
      </c>
      <c r="H172">
        <v>-0.61503775883011225</v>
      </c>
      <c r="I172">
        <v>0.1877185091072415</v>
      </c>
      <c r="J172">
        <v>0.20301710604920889</v>
      </c>
      <c r="K172">
        <v>0.20301710604921369</v>
      </c>
      <c r="L172">
        <v>0.20094188001669441</v>
      </c>
      <c r="M172" t="s">
        <v>692</v>
      </c>
      <c r="N172" t="s">
        <v>692</v>
      </c>
      <c r="O172">
        <v>0.13453769683837891</v>
      </c>
      <c r="P172">
        <v>0.13183356821537021</v>
      </c>
      <c r="Q172" t="s">
        <v>693</v>
      </c>
      <c r="R172">
        <v>21.554430030697489</v>
      </c>
      <c r="S172">
        <v>22.372908794284911</v>
      </c>
      <c r="T172" t="s">
        <v>693</v>
      </c>
      <c r="U172">
        <v>21.624689689165159</v>
      </c>
      <c r="V172">
        <v>22.168976645534521</v>
      </c>
      <c r="W172">
        <v>0.45248766774726928</v>
      </c>
      <c r="X172">
        <v>0.35258779304982041</v>
      </c>
      <c r="Y172">
        <v>22.023740241809289</v>
      </c>
      <c r="Z172">
        <v>21.9636694124912</v>
      </c>
      <c r="AA172">
        <v>1.122480625018929</v>
      </c>
      <c r="AB172">
        <v>1.0446380098873429</v>
      </c>
      <c r="AC172">
        <v>21.91968478444652</v>
      </c>
      <c r="AD172">
        <v>21.89683316734984</v>
      </c>
      <c r="AE172">
        <v>1.0886291078275001</v>
      </c>
      <c r="AF172">
        <v>1.0304787221041369</v>
      </c>
      <c r="AG172">
        <v>4263894.2931979336</v>
      </c>
      <c r="AH172">
        <v>3399819.6271653608</v>
      </c>
      <c r="AI172">
        <v>5347576.2061896073</v>
      </c>
      <c r="AJ172">
        <v>1.572899974887259</v>
      </c>
      <c r="AK172">
        <v>3967186.4835535348</v>
      </c>
      <c r="AL172">
        <v>0.93041389179892942</v>
      </c>
      <c r="AM172">
        <v>7.6456233285086259E-2</v>
      </c>
      <c r="AN172">
        <v>1.0544248185185501</v>
      </c>
      <c r="AO172">
        <v>-6.9586108201070584E-2</v>
      </c>
      <c r="AP172">
        <v>5.4424818518550078E-2</v>
      </c>
      <c r="AQ172">
        <v>-0.34022426577245801</v>
      </c>
      <c r="AR172">
        <v>0.21467982564122931</v>
      </c>
      <c r="AS172">
        <v>-0.35982811491292782</v>
      </c>
      <c r="AT172">
        <v>0.187718509107245</v>
      </c>
      <c r="AU172">
        <v>7</v>
      </c>
      <c r="AV172">
        <v>65</v>
      </c>
      <c r="AW172">
        <v>1.80721277631579E-4</v>
      </c>
      <c r="AX172">
        <v>7</v>
      </c>
      <c r="AY172">
        <v>-1.1429000000000001E-4</v>
      </c>
      <c r="AZ172">
        <v>308</v>
      </c>
    </row>
    <row r="173" spans="1:52">
      <c r="A173">
        <v>169</v>
      </c>
      <c r="B173" t="s">
        <v>18</v>
      </c>
      <c r="C173" t="s">
        <v>824</v>
      </c>
      <c r="E173" t="s">
        <v>723</v>
      </c>
      <c r="F173">
        <v>0.89007999999999998</v>
      </c>
      <c r="G173">
        <v>0.54476490050907167</v>
      </c>
      <c r="H173">
        <v>0.4811512816239828</v>
      </c>
      <c r="I173">
        <v>0.20920040556225869</v>
      </c>
      <c r="J173">
        <v>0.20301710604920981</v>
      </c>
      <c r="K173">
        <v>0.20301710604921369</v>
      </c>
      <c r="L173">
        <v>0.23406228680506119</v>
      </c>
      <c r="M173" t="s">
        <v>692</v>
      </c>
      <c r="N173" t="s">
        <v>692</v>
      </c>
      <c r="O173">
        <v>0.56150096654891968</v>
      </c>
      <c r="P173">
        <v>0.32960885763168329</v>
      </c>
      <c r="Q173" t="s">
        <v>693</v>
      </c>
      <c r="R173">
        <v>14.522787923598941</v>
      </c>
      <c r="S173">
        <v>16.82073644909028</v>
      </c>
      <c r="T173" t="s">
        <v>693</v>
      </c>
      <c r="U173">
        <v>15.45730371413277</v>
      </c>
      <c r="V173">
        <v>16.51653298577066</v>
      </c>
      <c r="W173">
        <v>0.47658080557082599</v>
      </c>
      <c r="X173">
        <v>0.37136166667856568</v>
      </c>
      <c r="Y173">
        <v>15.798334469990129</v>
      </c>
      <c r="Z173">
        <v>15.67176218634461</v>
      </c>
      <c r="AA173">
        <v>1.3457880931794499</v>
      </c>
      <c r="AB173">
        <v>1.1187900710711369</v>
      </c>
      <c r="AC173">
        <v>16.031739679167838</v>
      </c>
      <c r="AD173">
        <v>15.98691834995171</v>
      </c>
      <c r="AE173">
        <v>1.1834033562212991</v>
      </c>
      <c r="AF173">
        <v>1.0613444377423971</v>
      </c>
      <c r="AG173">
        <v>56986.57515138109</v>
      </c>
      <c r="AH173">
        <v>31840.38138660133</v>
      </c>
      <c r="AI173">
        <v>101992.1749068799</v>
      </c>
      <c r="AJ173">
        <v>3.2032334559220752</v>
      </c>
      <c r="AK173">
        <v>66993.786688893524</v>
      </c>
      <c r="AL173">
        <v>1.1756064741727139</v>
      </c>
      <c r="AM173">
        <v>0.1833083473462162</v>
      </c>
      <c r="AN173">
        <v>1.135484763477977</v>
      </c>
      <c r="AO173">
        <v>0.17560647417271411</v>
      </c>
      <c r="AP173">
        <v>0.135484763477977</v>
      </c>
      <c r="AQ173">
        <v>0.34022426577245801</v>
      </c>
      <c r="AR173">
        <v>0.21467982564122931</v>
      </c>
      <c r="AS173">
        <v>0.34407516078902739</v>
      </c>
      <c r="AT173">
        <v>0.20920040556225639</v>
      </c>
      <c r="AU173">
        <v>3</v>
      </c>
      <c r="AV173">
        <v>45</v>
      </c>
      <c r="AW173">
        <v>1.411538441538462E-3</v>
      </c>
      <c r="AX173">
        <v>9</v>
      </c>
      <c r="AY173">
        <v>1.9714E-4</v>
      </c>
      <c r="AZ173">
        <v>106</v>
      </c>
    </row>
    <row r="174" spans="1:52">
      <c r="A174">
        <v>176</v>
      </c>
      <c r="B174" t="s">
        <v>990</v>
      </c>
      <c r="C174" t="s">
        <v>991</v>
      </c>
      <c r="E174" t="s">
        <v>883</v>
      </c>
      <c r="F174">
        <v>0.8641700000000001</v>
      </c>
      <c r="G174">
        <v>-0.80322888913148227</v>
      </c>
      <c r="H174">
        <v>-0.73266839082747837</v>
      </c>
      <c r="I174">
        <v>0.22363876247566419</v>
      </c>
      <c r="J174">
        <v>0.20301710604920889</v>
      </c>
      <c r="K174">
        <v>0.20301710604921369</v>
      </c>
      <c r="L174">
        <v>0.2147379920651851</v>
      </c>
      <c r="M174" t="s">
        <v>692</v>
      </c>
      <c r="N174" t="s">
        <v>692</v>
      </c>
      <c r="O174">
        <v>3.4570477902889252E-2</v>
      </c>
      <c r="P174">
        <v>0.25508567690849299</v>
      </c>
      <c r="Q174" t="s">
        <v>695</v>
      </c>
      <c r="R174">
        <v>21.65137158802483</v>
      </c>
      <c r="S174">
        <v>22.32493260735626</v>
      </c>
      <c r="T174" t="s">
        <v>693</v>
      </c>
      <c r="U174">
        <v>19.549236068834521</v>
      </c>
      <c r="V174">
        <v>23.301149162404979</v>
      </c>
      <c r="W174">
        <v>0.48686674904266358</v>
      </c>
      <c r="X174">
        <v>0.37937668756571202</v>
      </c>
      <c r="Y174">
        <v>21.860833843045409</v>
      </c>
      <c r="Z174">
        <v>21.988152097690541</v>
      </c>
      <c r="AA174">
        <v>1.3566692862731859</v>
      </c>
      <c r="AB174">
        <v>1.1222005132219299</v>
      </c>
      <c r="AC174">
        <v>21.507357645187479</v>
      </c>
      <c r="AD174">
        <v>21.42519261561975</v>
      </c>
      <c r="AE174">
        <v>1.519649237890063</v>
      </c>
      <c r="AF174">
        <v>1.1594605589439979</v>
      </c>
      <c r="AG174">
        <v>3808611.87328903</v>
      </c>
      <c r="AH174">
        <v>2094680.021419751</v>
      </c>
      <c r="AI174">
        <v>6924935.6718103848</v>
      </c>
      <c r="AJ174">
        <v>3.305963488932663</v>
      </c>
      <c r="AK174">
        <v>2980984.9173582741</v>
      </c>
      <c r="AL174">
        <v>0.78269590510517517</v>
      </c>
      <c r="AM174">
        <v>0.27060733377713081</v>
      </c>
      <c r="AN174">
        <v>1.206315545516081</v>
      </c>
      <c r="AO174">
        <v>-0.2173040948948248</v>
      </c>
      <c r="AP174">
        <v>0.20631554551608061</v>
      </c>
      <c r="AQ174">
        <v>-0.34022426577245801</v>
      </c>
      <c r="AR174">
        <v>0.21467982564122931</v>
      </c>
      <c r="AS174">
        <v>-0.33405976503766782</v>
      </c>
      <c r="AT174">
        <v>0.22363876247566081</v>
      </c>
      <c r="AU174">
        <v>10</v>
      </c>
      <c r="AV174">
        <v>9</v>
      </c>
      <c r="AW174">
        <v>-7.6331781249999993E-5</v>
      </c>
      <c r="AX174">
        <v>10</v>
      </c>
      <c r="AY174">
        <v>-2.0000000000000002E-5</v>
      </c>
      <c r="AZ174">
        <v>215</v>
      </c>
    </row>
    <row r="175" spans="1:52">
      <c r="A175">
        <v>195</v>
      </c>
      <c r="B175" t="s">
        <v>1252</v>
      </c>
      <c r="C175" t="s">
        <v>834</v>
      </c>
      <c r="E175" t="s">
        <v>723</v>
      </c>
      <c r="F175">
        <v>0.80033999999999994</v>
      </c>
      <c r="G175">
        <v>0.59491426274007098</v>
      </c>
      <c r="H175">
        <v>0.66703867065620936</v>
      </c>
      <c r="I175">
        <v>0.26181687005758941</v>
      </c>
      <c r="J175">
        <v>0.20301710604920981</v>
      </c>
      <c r="K175">
        <v>0.20301710604921369</v>
      </c>
      <c r="L175">
        <v>0.26375043045118551</v>
      </c>
      <c r="M175" t="s">
        <v>692</v>
      </c>
      <c r="N175" t="s">
        <v>692</v>
      </c>
      <c r="O175">
        <v>0.25955656170845032</v>
      </c>
      <c r="P175">
        <v>0.35253927111625671</v>
      </c>
      <c r="Q175" t="s">
        <v>693</v>
      </c>
      <c r="R175">
        <v>21.83982962019784</v>
      </c>
      <c r="S175">
        <v>23.95395261518502</v>
      </c>
      <c r="T175" t="s">
        <v>693</v>
      </c>
      <c r="U175">
        <v>22.322070580492479</v>
      </c>
      <c r="V175">
        <v>23.931631072475039</v>
      </c>
      <c r="W175">
        <v>0.51429726497125217</v>
      </c>
      <c r="X175">
        <v>0.4007511155620147</v>
      </c>
      <c r="Y175">
        <v>22.955586942498719</v>
      </c>
      <c r="Z175">
        <v>22.896891117691428</v>
      </c>
      <c r="AA175">
        <v>1.222356529265936</v>
      </c>
      <c r="AB175">
        <v>1.0788416561797931</v>
      </c>
      <c r="AC175">
        <v>23.12791286734149</v>
      </c>
      <c r="AD175">
        <v>23.126850826483761</v>
      </c>
      <c r="AE175">
        <v>1.2131477034625811</v>
      </c>
      <c r="AF175">
        <v>1.070700403219907</v>
      </c>
      <c r="AG175">
        <v>8134300.9785542106</v>
      </c>
      <c r="AH175">
        <v>5487977.9820329798</v>
      </c>
      <c r="AI175">
        <v>12056690.57462162</v>
      </c>
      <c r="AJ175">
        <v>2.1969276506017081</v>
      </c>
      <c r="AK175">
        <v>9166330.460262835</v>
      </c>
      <c r="AL175">
        <v>1.1268737761769001</v>
      </c>
      <c r="AM175">
        <v>0.14730789178258649</v>
      </c>
      <c r="AN175">
        <v>1.107500915821118</v>
      </c>
      <c r="AO175">
        <v>0.12687377617689991</v>
      </c>
      <c r="AP175">
        <v>0.1075009158211182</v>
      </c>
      <c r="AQ175">
        <v>0.34022426577245801</v>
      </c>
      <c r="AR175">
        <v>0.21467982564122931</v>
      </c>
      <c r="AS175">
        <v>0.30938632826273199</v>
      </c>
      <c r="AT175">
        <v>0.26181687005758703</v>
      </c>
      <c r="AU175">
        <v>2</v>
      </c>
      <c r="AV175">
        <v>15</v>
      </c>
      <c r="AW175">
        <v>1.687161775510204E-4</v>
      </c>
      <c r="AX175">
        <v>2</v>
      </c>
      <c r="AY175">
        <v>1.2999999999999999E-4</v>
      </c>
      <c r="AZ175">
        <v>127</v>
      </c>
    </row>
    <row r="176" spans="1:52">
      <c r="A176">
        <v>210</v>
      </c>
      <c r="B176" t="s">
        <v>145</v>
      </c>
      <c r="E176" t="s">
        <v>807</v>
      </c>
      <c r="F176">
        <v>0.72982000000000002</v>
      </c>
      <c r="G176">
        <v>-0.57270939676170873</v>
      </c>
      <c r="H176">
        <v>-0.4532362666837581</v>
      </c>
      <c r="I176">
        <v>0.30831703465668181</v>
      </c>
      <c r="J176">
        <v>0.20301710604920889</v>
      </c>
      <c r="K176">
        <v>0.20301710604921369</v>
      </c>
      <c r="L176">
        <v>0.30585362089468049</v>
      </c>
      <c r="M176" t="s">
        <v>692</v>
      </c>
      <c r="N176" t="s">
        <v>692</v>
      </c>
      <c r="O176">
        <v>0.77089387178421021</v>
      </c>
      <c r="P176">
        <v>0.26574301719665527</v>
      </c>
      <c r="Q176" t="s">
        <v>693</v>
      </c>
      <c r="R176">
        <v>15.80193254445726</v>
      </c>
      <c r="S176">
        <v>18.914270870424438</v>
      </c>
      <c r="T176" t="s">
        <v>693</v>
      </c>
      <c r="U176">
        <v>15.898630608159721</v>
      </c>
      <c r="V176">
        <v>18.161174000335411</v>
      </c>
      <c r="W176">
        <v>0.56281302085834295</v>
      </c>
      <c r="X176">
        <v>0.43855560066883881</v>
      </c>
      <c r="Y176">
        <v>17.49267223772927</v>
      </c>
      <c r="Z176">
        <v>17.358101707440849</v>
      </c>
      <c r="AA176">
        <v>1.430379921113607</v>
      </c>
      <c r="AB176">
        <v>1.14486718742394</v>
      </c>
      <c r="AC176">
        <v>17.196926027294069</v>
      </c>
      <c r="AD176">
        <v>17.02990230424756</v>
      </c>
      <c r="AE176">
        <v>1.471763256151752</v>
      </c>
      <c r="AF176">
        <v>1.1464092418086269</v>
      </c>
      <c r="AG176">
        <v>184424.68394907721</v>
      </c>
      <c r="AH176">
        <v>91439.595006225456</v>
      </c>
      <c r="AI176">
        <v>371966.47740403208</v>
      </c>
      <c r="AJ176">
        <v>4.067892879213951</v>
      </c>
      <c r="AK176">
        <v>150241.72712009901</v>
      </c>
      <c r="AL176">
        <v>0.81465085856719333</v>
      </c>
      <c r="AM176">
        <v>0.27740307903061812</v>
      </c>
      <c r="AN176">
        <v>1.212011240699582</v>
      </c>
      <c r="AO176">
        <v>-0.1853491414328067</v>
      </c>
      <c r="AP176">
        <v>0.21201124069958219</v>
      </c>
      <c r="AQ176">
        <v>-0.34022426577245801</v>
      </c>
      <c r="AR176">
        <v>0.21467982564122931</v>
      </c>
      <c r="AS176">
        <v>-0.28212463995384479</v>
      </c>
      <c r="AT176">
        <v>0.30831703465668159</v>
      </c>
      <c r="AU176">
        <v>7</v>
      </c>
      <c r="AV176">
        <v>35</v>
      </c>
      <c r="AW176">
        <v>1.80721277631579E-4</v>
      </c>
      <c r="AX176">
        <v>7</v>
      </c>
      <c r="AY176">
        <v>1.0475999999999999E-5</v>
      </c>
      <c r="AZ176">
        <v>187</v>
      </c>
    </row>
    <row r="177" spans="1:52">
      <c r="A177">
        <v>259</v>
      </c>
      <c r="B177" t="s">
        <v>482</v>
      </c>
      <c r="C177" t="s">
        <v>964</v>
      </c>
      <c r="E177" t="s">
        <v>760</v>
      </c>
      <c r="F177">
        <v>0.55132000000000003</v>
      </c>
      <c r="G177">
        <v>-0.35618011824312001</v>
      </c>
      <c r="H177">
        <v>-0.45479399166585061</v>
      </c>
      <c r="I177">
        <v>0.44567996983202579</v>
      </c>
      <c r="J177">
        <v>0.20301710604920889</v>
      </c>
      <c r="K177">
        <v>0.20301710604921369</v>
      </c>
      <c r="L177">
        <v>0.45688260276011039</v>
      </c>
      <c r="M177" t="s">
        <v>692</v>
      </c>
      <c r="N177" t="s">
        <v>692</v>
      </c>
      <c r="O177">
        <v>0.31275734305381769</v>
      </c>
      <c r="P177">
        <v>0.62532699108123779</v>
      </c>
      <c r="Q177" t="s">
        <v>695</v>
      </c>
      <c r="R177">
        <v>19.00952525095401</v>
      </c>
      <c r="S177">
        <v>21.654687746861789</v>
      </c>
      <c r="T177" t="s">
        <v>693</v>
      </c>
      <c r="U177">
        <v>18.52641277892236</v>
      </c>
      <c r="V177">
        <v>21.334587589465169</v>
      </c>
      <c r="W177">
        <v>0.65974157455946247</v>
      </c>
      <c r="X177">
        <v>0.51408434381256818</v>
      </c>
      <c r="Y177">
        <v>20.01036036255897</v>
      </c>
      <c r="Z177">
        <v>20.332106498907901</v>
      </c>
      <c r="AA177">
        <v>1.554128870715284</v>
      </c>
      <c r="AB177">
        <v>1.181341045577732</v>
      </c>
      <c r="AC177">
        <v>19.783792002697961</v>
      </c>
      <c r="AD177">
        <v>19.930500184193761</v>
      </c>
      <c r="AE177">
        <v>1.392877267239246</v>
      </c>
      <c r="AF177">
        <v>1.124296545413521</v>
      </c>
      <c r="AG177">
        <v>1056133.19539397</v>
      </c>
      <c r="AH177">
        <v>445045.19624273019</v>
      </c>
      <c r="AI177">
        <v>2506301.238233618</v>
      </c>
      <c r="AJ177">
        <v>5.6315656463499186</v>
      </c>
      <c r="AK177">
        <v>902640.51057137956</v>
      </c>
      <c r="AL177">
        <v>0.85466541010924935</v>
      </c>
      <c r="AM177">
        <v>0.29389296505844681</v>
      </c>
      <c r="AN177">
        <v>1.225943902714286</v>
      </c>
      <c r="AO177">
        <v>-0.14533458989075071</v>
      </c>
      <c r="AP177">
        <v>0.2259439027142858</v>
      </c>
      <c r="AQ177">
        <v>-0.34022426577245801</v>
      </c>
      <c r="AR177">
        <v>0.21467982564122931</v>
      </c>
      <c r="AS177">
        <v>-0.21312223929500901</v>
      </c>
      <c r="AT177">
        <v>0.44567996983202363</v>
      </c>
      <c r="AU177">
        <v>5</v>
      </c>
      <c r="AV177">
        <v>4</v>
      </c>
      <c r="AW177">
        <v>-3.5479390196078428E-5</v>
      </c>
      <c r="AX177">
        <v>5</v>
      </c>
      <c r="AY177">
        <v>1.3762E-4</v>
      </c>
      <c r="AZ177">
        <v>120</v>
      </c>
    </row>
    <row r="178" spans="1:52">
      <c r="A178">
        <v>310</v>
      </c>
      <c r="B178" t="s">
        <v>356</v>
      </c>
      <c r="C178" t="s">
        <v>989</v>
      </c>
      <c r="E178" t="s">
        <v>772</v>
      </c>
      <c r="F178">
        <v>0.37634000000000001</v>
      </c>
      <c r="G178">
        <v>0.44066486934362981</v>
      </c>
      <c r="H178">
        <v>0.69307064853425659</v>
      </c>
      <c r="I178">
        <v>0.60492403034947273</v>
      </c>
      <c r="J178">
        <v>0.20301710604920981</v>
      </c>
      <c r="K178">
        <v>0.20301710604921369</v>
      </c>
      <c r="L178">
        <v>0.59155807797583604</v>
      </c>
      <c r="M178" t="s">
        <v>692</v>
      </c>
      <c r="N178" t="s">
        <v>692</v>
      </c>
      <c r="O178">
        <v>0.81800413131713867</v>
      </c>
      <c r="P178">
        <v>0.51323586702346802</v>
      </c>
      <c r="Q178" t="s">
        <v>693</v>
      </c>
      <c r="R178">
        <v>24.70261142290525</v>
      </c>
      <c r="S178">
        <v>26.539124036814879</v>
      </c>
      <c r="T178" t="s">
        <v>695</v>
      </c>
      <c r="U178">
        <v>25.33068808576169</v>
      </c>
      <c r="V178">
        <v>26.353489544872911</v>
      </c>
      <c r="W178">
        <v>0.7489509283016641</v>
      </c>
      <c r="X178">
        <v>0.58359812594934868</v>
      </c>
      <c r="Y178">
        <v>25.620932588919281</v>
      </c>
      <c r="Z178">
        <v>25.62086772986007</v>
      </c>
      <c r="AA178">
        <v>1.2694215409440419</v>
      </c>
      <c r="AB178">
        <v>1.094357794868259</v>
      </c>
      <c r="AC178">
        <v>25.772596758658089</v>
      </c>
      <c r="AD178">
        <v>25.8420888153173</v>
      </c>
      <c r="AE178">
        <v>1.6049360844866161</v>
      </c>
      <c r="AF178">
        <v>1.1820620679499649</v>
      </c>
      <c r="AG178">
        <v>51602319.826845579</v>
      </c>
      <c r="AH178">
        <v>32329704.377013732</v>
      </c>
      <c r="AI178">
        <v>82363865.145803764</v>
      </c>
      <c r="AJ178">
        <v>2.547621969731467</v>
      </c>
      <c r="AK178">
        <v>57322442.918567032</v>
      </c>
      <c r="AL178">
        <v>1.11085011509009</v>
      </c>
      <c r="AM178">
        <v>0.27413584426763871</v>
      </c>
      <c r="AN178">
        <v>1.209269535378207</v>
      </c>
      <c r="AO178">
        <v>0.1108501150900898</v>
      </c>
      <c r="AP178">
        <v>0.209269535378207</v>
      </c>
      <c r="AQ178">
        <v>0.34022426577245801</v>
      </c>
      <c r="AR178">
        <v>0.21467982564122931</v>
      </c>
      <c r="AS178">
        <v>0.14548153419209339</v>
      </c>
      <c r="AT178">
        <v>0.60492403034947051</v>
      </c>
      <c r="AU178">
        <v>9</v>
      </c>
      <c r="AV178">
        <v>7</v>
      </c>
      <c r="AW178">
        <v>-8.4431815384615369E-5</v>
      </c>
      <c r="AX178">
        <v>9</v>
      </c>
      <c r="AY178">
        <v>-7.9523999999999993E-5</v>
      </c>
      <c r="AZ178">
        <v>273</v>
      </c>
    </row>
    <row r="179" spans="1:52">
      <c r="A179">
        <v>232</v>
      </c>
      <c r="B179" t="s">
        <v>543</v>
      </c>
      <c r="C179" t="s">
        <v>868</v>
      </c>
      <c r="E179" t="s">
        <v>765</v>
      </c>
      <c r="F179">
        <v>0.63328999999999991</v>
      </c>
      <c r="G179">
        <v>-0.41690212232050677</v>
      </c>
      <c r="H179">
        <v>-0.42882122186914923</v>
      </c>
      <c r="I179">
        <v>0.37919771242378708</v>
      </c>
      <c r="J179">
        <v>0.2234845409410405</v>
      </c>
      <c r="K179">
        <v>0.223484540941044</v>
      </c>
      <c r="L179">
        <v>0.39001724633148338</v>
      </c>
      <c r="M179" t="s">
        <v>692</v>
      </c>
      <c r="N179" t="s">
        <v>692</v>
      </c>
      <c r="O179">
        <v>0.20555885136127469</v>
      </c>
      <c r="P179">
        <v>0.17235936224460599</v>
      </c>
      <c r="Q179" t="s">
        <v>693</v>
      </c>
      <c r="R179">
        <v>17.682058144497379</v>
      </c>
      <c r="S179">
        <v>19.273015732361561</v>
      </c>
      <c r="T179" t="s">
        <v>695</v>
      </c>
      <c r="U179">
        <v>18.214621945901701</v>
      </c>
      <c r="V179">
        <v>18.590222501427618</v>
      </c>
      <c r="W179">
        <v>0.61792760692637605</v>
      </c>
      <c r="X179">
        <v>0.48150203137120218</v>
      </c>
      <c r="Y179">
        <v>18.545192893582861</v>
      </c>
      <c r="Z179">
        <v>18.47753693842947</v>
      </c>
      <c r="AA179">
        <v>1.1387101765004559</v>
      </c>
      <c r="AB179">
        <v>1.0503213321019369</v>
      </c>
      <c r="AC179">
        <v>18.467065185589242</v>
      </c>
      <c r="AD179">
        <v>18.402422223664662</v>
      </c>
      <c r="AE179">
        <v>1.10556446349515</v>
      </c>
      <c r="AF179">
        <v>1.0361181845785969</v>
      </c>
      <c r="AG179">
        <v>382524.57063018897</v>
      </c>
      <c r="AH179">
        <v>296544.2180101666</v>
      </c>
      <c r="AI179">
        <v>493434.16006443219</v>
      </c>
      <c r="AJ179">
        <v>1.6639480053781239</v>
      </c>
      <c r="AK179">
        <v>362360.25177675829</v>
      </c>
      <c r="AL179">
        <v>0.94728621269945867</v>
      </c>
      <c r="AM179">
        <v>8.7391463375848605E-2</v>
      </c>
      <c r="AN179">
        <v>1.062447433717143</v>
      </c>
      <c r="AO179">
        <v>-5.2713787300541333E-2</v>
      </c>
      <c r="AP179">
        <v>6.2447433717142557E-2</v>
      </c>
      <c r="AQ179">
        <v>-0.32534101216039207</v>
      </c>
      <c r="AR179">
        <v>0.23670496313385259</v>
      </c>
      <c r="AS179">
        <v>-0.24480835803262949</v>
      </c>
      <c r="AT179">
        <v>0.37919771242375871</v>
      </c>
      <c r="AU179">
        <v>1</v>
      </c>
      <c r="AV179">
        <v>5</v>
      </c>
      <c r="AW179">
        <v>-3.7158711363636358E-5</v>
      </c>
      <c r="AX179">
        <v>1</v>
      </c>
      <c r="AY179">
        <v>1.8856999999999999E-4</v>
      </c>
      <c r="AZ179">
        <v>107</v>
      </c>
    </row>
    <row r="180" spans="1:52">
      <c r="A180">
        <v>149</v>
      </c>
      <c r="B180" t="s">
        <v>128</v>
      </c>
      <c r="C180" t="s">
        <v>853</v>
      </c>
      <c r="E180" t="s">
        <v>838</v>
      </c>
      <c r="F180">
        <v>0.97694999999999999</v>
      </c>
      <c r="G180">
        <v>-0.65093222165262443</v>
      </c>
      <c r="H180">
        <v>-0.66322375367704034</v>
      </c>
      <c r="I180">
        <v>0.16519436030247919</v>
      </c>
      <c r="J180">
        <v>0.22389911550356659</v>
      </c>
      <c r="K180">
        <v>0.22389911550357031</v>
      </c>
      <c r="L180">
        <v>0.17973380777038489</v>
      </c>
      <c r="M180" t="s">
        <v>692</v>
      </c>
      <c r="N180" t="s">
        <v>692</v>
      </c>
      <c r="O180">
        <v>0.27196800708770752</v>
      </c>
      <c r="P180">
        <v>0.26578092575073242</v>
      </c>
      <c r="Q180" t="s">
        <v>693</v>
      </c>
      <c r="R180">
        <v>21.049600660469341</v>
      </c>
      <c r="S180">
        <v>22.91975915109813</v>
      </c>
      <c r="T180" t="s">
        <v>693</v>
      </c>
      <c r="U180">
        <v>21.418033697162421</v>
      </c>
      <c r="V180">
        <v>22.393031372724021</v>
      </c>
      <c r="W180">
        <v>0.42655551459487823</v>
      </c>
      <c r="X180">
        <v>0.33238092046354151</v>
      </c>
      <c r="Y180">
        <v>22.04447236191892</v>
      </c>
      <c r="Z180">
        <v>21.984679905783739</v>
      </c>
      <c r="AA180">
        <v>1.1594806740348951</v>
      </c>
      <c r="AB180">
        <v>1.057521791559054</v>
      </c>
      <c r="AC180">
        <v>21.905512149501249</v>
      </c>
      <c r="AD180">
        <v>21.90553253494322</v>
      </c>
      <c r="AE180">
        <v>1.1104539303888421</v>
      </c>
      <c r="AF180">
        <v>1.037735973972979</v>
      </c>
      <c r="AG180">
        <v>4325610.5871170834</v>
      </c>
      <c r="AH180">
        <v>3236614.1723993402</v>
      </c>
      <c r="AI180">
        <v>5781012.4885873506</v>
      </c>
      <c r="AJ180">
        <v>1.786129634445065</v>
      </c>
      <c r="AK180">
        <v>3928404.748977527</v>
      </c>
      <c r="AL180">
        <v>0.90817346357470319</v>
      </c>
      <c r="AM180">
        <v>9.6779275762768915E-2</v>
      </c>
      <c r="AN180">
        <v>1.069383465705702</v>
      </c>
      <c r="AO180">
        <v>-9.1826536425296812E-2</v>
      </c>
      <c r="AP180">
        <v>6.9383465705702418E-2</v>
      </c>
      <c r="AQ180">
        <v>-0.32504987920529588</v>
      </c>
      <c r="AR180">
        <v>0.23714926500049399</v>
      </c>
      <c r="AS180">
        <v>-0.37765785991163459</v>
      </c>
      <c r="AT180">
        <v>0.16519436030247661</v>
      </c>
      <c r="AU180">
        <v>1</v>
      </c>
      <c r="AV180">
        <v>10</v>
      </c>
      <c r="AW180">
        <v>-3.7158711363636358E-5</v>
      </c>
      <c r="AX180">
        <v>6</v>
      </c>
      <c r="AY180">
        <v>3.9524000000000003E-5</v>
      </c>
      <c r="AZ180">
        <v>169</v>
      </c>
    </row>
    <row r="181" spans="1:52">
      <c r="A181">
        <v>191</v>
      </c>
      <c r="B181" t="s">
        <v>273</v>
      </c>
      <c r="C181" t="s">
        <v>951</v>
      </c>
      <c r="E181" t="s">
        <v>723</v>
      </c>
      <c r="F181">
        <v>0.80784</v>
      </c>
      <c r="G181">
        <v>0.57805114116105705</v>
      </c>
      <c r="H181">
        <v>0.6379183177450175</v>
      </c>
      <c r="I181">
        <v>0.25713818549189282</v>
      </c>
      <c r="J181">
        <v>0.24631467349175731</v>
      </c>
      <c r="K181">
        <v>0.24631467349176089</v>
      </c>
      <c r="L181">
        <v>0.2622969549767839</v>
      </c>
      <c r="M181" t="s">
        <v>692</v>
      </c>
      <c r="N181" t="s">
        <v>692</v>
      </c>
      <c r="O181">
        <v>0.29562246799468989</v>
      </c>
      <c r="P181">
        <v>0.58586853742599487</v>
      </c>
      <c r="Q181" t="s">
        <v>695</v>
      </c>
      <c r="R181">
        <v>26.662430748606742</v>
      </c>
      <c r="S181">
        <v>27.396770555962661</v>
      </c>
      <c r="T181" t="s">
        <v>693</v>
      </c>
      <c r="U181">
        <v>26.578123235802551</v>
      </c>
      <c r="V181">
        <v>27.74265128383756</v>
      </c>
      <c r="W181">
        <v>0.51429726497125217</v>
      </c>
      <c r="X181">
        <v>0.4007511155620147</v>
      </c>
      <c r="Y181">
        <v>26.974295061528721</v>
      </c>
      <c r="Z181">
        <v>27.029600652284699</v>
      </c>
      <c r="AA181">
        <v>1.1645135780326159</v>
      </c>
      <c r="AB181">
        <v>1.0592544386301539</v>
      </c>
      <c r="AC181">
        <v>27.101308771236319</v>
      </c>
      <c r="AD181">
        <v>27.160387259820059</v>
      </c>
      <c r="AE181">
        <v>1.1451589970146629</v>
      </c>
      <c r="AF181">
        <v>1.0490886765902121</v>
      </c>
      <c r="AG181">
        <v>131847507.8907225</v>
      </c>
      <c r="AH181">
        <v>97820210.776945919</v>
      </c>
      <c r="AI181">
        <v>177711387.03261831</v>
      </c>
      <c r="AJ181">
        <v>1.816714415366002</v>
      </c>
      <c r="AK181">
        <v>143981555.7499612</v>
      </c>
      <c r="AL181">
        <v>1.092030923097125</v>
      </c>
      <c r="AM181">
        <v>0.1080603486118938</v>
      </c>
      <c r="AN181">
        <v>1.0777782280707771</v>
      </c>
      <c r="AO181">
        <v>9.2030923097125017E-2</v>
      </c>
      <c r="AP181">
        <v>7.77782280707775E-2</v>
      </c>
      <c r="AQ181">
        <v>0.3098485830098972</v>
      </c>
      <c r="AR181">
        <v>0.26106742829216412</v>
      </c>
      <c r="AS181">
        <v>0.31228544271242031</v>
      </c>
      <c r="AT181">
        <v>0.25713818549187167</v>
      </c>
      <c r="AU181">
        <v>5</v>
      </c>
      <c r="AV181">
        <v>25</v>
      </c>
      <c r="AW181">
        <v>-3.5479390196078428E-5</v>
      </c>
      <c r="AX181">
        <v>5</v>
      </c>
      <c r="AY181">
        <v>-4.3333E-5</v>
      </c>
      <c r="AZ181">
        <v>241</v>
      </c>
    </row>
    <row r="182" spans="1:52">
      <c r="A182">
        <v>229</v>
      </c>
      <c r="B182" t="s">
        <v>539</v>
      </c>
      <c r="E182" t="s">
        <v>765</v>
      </c>
      <c r="F182">
        <v>0.63998999999999995</v>
      </c>
      <c r="G182">
        <v>-0.48691557708574817</v>
      </c>
      <c r="H182">
        <v>-0.48728407126814838</v>
      </c>
      <c r="I182">
        <v>0.374016792138401</v>
      </c>
      <c r="J182">
        <v>0.24631467349175609</v>
      </c>
      <c r="K182">
        <v>0.24631467349176089</v>
      </c>
      <c r="L182">
        <v>0.37288183052405199</v>
      </c>
      <c r="M182" t="s">
        <v>692</v>
      </c>
      <c r="N182" t="s">
        <v>692</v>
      </c>
      <c r="O182">
        <v>0.49615234136581421</v>
      </c>
      <c r="P182">
        <v>0.69367218017578125</v>
      </c>
      <c r="Q182" t="s">
        <v>693</v>
      </c>
      <c r="R182">
        <v>19.662037413903189</v>
      </c>
      <c r="S182">
        <v>20.36922825432211</v>
      </c>
      <c r="T182" t="s">
        <v>693</v>
      </c>
      <c r="U182">
        <v>19.51667451593109</v>
      </c>
      <c r="V182">
        <v>20.198435882738</v>
      </c>
      <c r="W182">
        <v>0.61792760692637605</v>
      </c>
      <c r="X182">
        <v>0.48150203137120218</v>
      </c>
      <c r="Y182">
        <v>19.996574719534621</v>
      </c>
      <c r="Z182">
        <v>20.015632834112651</v>
      </c>
      <c r="AA182">
        <v>1.131159131349966</v>
      </c>
      <c r="AB182">
        <v>1.0476833913969901</v>
      </c>
      <c r="AC182">
        <v>19.910000203915288</v>
      </c>
      <c r="AD182">
        <v>19.857555199334541</v>
      </c>
      <c r="AE182">
        <v>1.1367995692206241</v>
      </c>
      <c r="AF182">
        <v>1.04637470324434</v>
      </c>
      <c r="AG182">
        <v>1046089.399263209</v>
      </c>
      <c r="AH182">
        <v>821603.6082515351</v>
      </c>
      <c r="AI182">
        <v>1331911.179868917</v>
      </c>
      <c r="AJ182">
        <v>1.6211116486006849</v>
      </c>
      <c r="AK182">
        <v>985161.14552575618</v>
      </c>
      <c r="AL182">
        <v>0.94175616942455742</v>
      </c>
      <c r="AM182">
        <v>9.3772704711024085E-2</v>
      </c>
      <c r="AN182">
        <v>1.0671571951513239</v>
      </c>
      <c r="AO182">
        <v>-5.8243830575442579E-2</v>
      </c>
      <c r="AP182">
        <v>6.7157195151323901E-2</v>
      </c>
      <c r="AQ182">
        <v>-0.3098485830098972</v>
      </c>
      <c r="AR182">
        <v>0.26106742829216412</v>
      </c>
      <c r="AS182">
        <v>-0.24739702545835141</v>
      </c>
      <c r="AT182">
        <v>0.37401679213841049</v>
      </c>
      <c r="AU182">
        <v>1</v>
      </c>
      <c r="AV182">
        <v>35</v>
      </c>
      <c r="AW182">
        <v>-3.7158711363636358E-5</v>
      </c>
      <c r="AX182">
        <v>1</v>
      </c>
      <c r="AY182">
        <v>-1.5048000000000001E-4</v>
      </c>
      <c r="AZ182">
        <v>341</v>
      </c>
    </row>
    <row r="183" spans="1:52">
      <c r="A183">
        <v>148</v>
      </c>
      <c r="B183" t="s">
        <v>955</v>
      </c>
      <c r="C183" t="s">
        <v>956</v>
      </c>
      <c r="E183" t="s">
        <v>941</v>
      </c>
      <c r="F183">
        <v>0.9811700000000001</v>
      </c>
      <c r="G183">
        <v>-0.99459037575012199</v>
      </c>
      <c r="H183">
        <v>-0.72235335527133981</v>
      </c>
      <c r="I183">
        <v>0.1631894996500719</v>
      </c>
      <c r="J183">
        <v>0.246737636807876</v>
      </c>
      <c r="K183">
        <v>0.24673763680788091</v>
      </c>
      <c r="L183">
        <v>0.15397693125988421</v>
      </c>
      <c r="M183" t="s">
        <v>692</v>
      </c>
      <c r="N183" t="s">
        <v>692</v>
      </c>
      <c r="O183">
        <v>0.36381906270980829</v>
      </c>
      <c r="P183">
        <v>0.19001586735248571</v>
      </c>
      <c r="Q183" t="s">
        <v>693</v>
      </c>
      <c r="R183">
        <v>11.7129345046352</v>
      </c>
      <c r="S183">
        <v>15.111146524468101</v>
      </c>
      <c r="T183" t="s">
        <v>693</v>
      </c>
      <c r="U183">
        <v>11.137216961106709</v>
      </c>
      <c r="V183">
        <v>14.88835537532392</v>
      </c>
      <c r="W183">
        <v>0.4245132254410654</v>
      </c>
      <c r="X183">
        <v>0.3307895263177133</v>
      </c>
      <c r="Y183">
        <v>13.40296077674653</v>
      </c>
      <c r="Z183">
        <v>13.41204051455165</v>
      </c>
      <c r="AA183">
        <v>1.330078532036187</v>
      </c>
      <c r="AB183">
        <v>1.113835902045945</v>
      </c>
      <c r="AC183">
        <v>12.99367546944301</v>
      </c>
      <c r="AD183">
        <v>13.012786168215319</v>
      </c>
      <c r="AE183">
        <v>1.538619996259434</v>
      </c>
      <c r="AF183">
        <v>1.1645574852335481</v>
      </c>
      <c r="AG183">
        <v>10831.615236920299</v>
      </c>
      <c r="AH183">
        <v>6192.8954496423676</v>
      </c>
      <c r="AI183">
        <v>18944.916734781829</v>
      </c>
      <c r="AJ183">
        <v>3.0591371820875599</v>
      </c>
      <c r="AK183">
        <v>8156.1662622521681</v>
      </c>
      <c r="AL183">
        <v>0.75299630607735402</v>
      </c>
      <c r="AM183">
        <v>0.26925031008258221</v>
      </c>
      <c r="AN183">
        <v>1.205181397911238</v>
      </c>
      <c r="AO183">
        <v>-0.24700369392264601</v>
      </c>
      <c r="AP183">
        <v>0.20518139791123821</v>
      </c>
      <c r="AQ183">
        <v>-0.3095713135288532</v>
      </c>
      <c r="AR183">
        <v>0.26151680156974227</v>
      </c>
      <c r="AS183">
        <v>-0.37932061999602812</v>
      </c>
      <c r="AT183">
        <v>0.1631894996500716</v>
      </c>
      <c r="AU183">
        <v>7</v>
      </c>
      <c r="AV183">
        <v>34</v>
      </c>
      <c r="AW183">
        <v>1.80721277631579E-4</v>
      </c>
      <c r="AX183">
        <v>7</v>
      </c>
      <c r="AY183">
        <v>2.0000000000000002E-5</v>
      </c>
      <c r="AZ183">
        <v>182</v>
      </c>
    </row>
    <row r="184" spans="1:52">
      <c r="A184">
        <v>188</v>
      </c>
      <c r="B184" t="s">
        <v>253</v>
      </c>
      <c r="C184" t="s">
        <v>972</v>
      </c>
      <c r="E184" t="s">
        <v>772</v>
      </c>
      <c r="F184">
        <v>0.81723999999999997</v>
      </c>
      <c r="G184">
        <v>0.82666235249333564</v>
      </c>
      <c r="H184">
        <v>1.022485724337447</v>
      </c>
      <c r="I184">
        <v>0.25134636851681369</v>
      </c>
      <c r="J184">
        <v>0.24673763680787719</v>
      </c>
      <c r="K184">
        <v>0.24673763680788091</v>
      </c>
      <c r="L184">
        <v>0.23970806459977489</v>
      </c>
      <c r="M184" t="s">
        <v>692</v>
      </c>
      <c r="N184" t="s">
        <v>692</v>
      </c>
      <c r="O184">
        <v>0.4107670783996582</v>
      </c>
      <c r="P184">
        <v>0.34876298904418951</v>
      </c>
      <c r="Q184" t="s">
        <v>693</v>
      </c>
      <c r="R184">
        <v>19.748493571679809</v>
      </c>
      <c r="S184">
        <v>22.255422222751331</v>
      </c>
      <c r="T184" t="s">
        <v>695</v>
      </c>
      <c r="U184">
        <v>20.452706808043981</v>
      </c>
      <c r="V184">
        <v>21.843389737880472</v>
      </c>
      <c r="W184">
        <v>0.51323388518376067</v>
      </c>
      <c r="X184">
        <v>0.39992250793539802</v>
      </c>
      <c r="Y184">
        <v>20.892289889730371</v>
      </c>
      <c r="Z184">
        <v>21.001957897215568</v>
      </c>
      <c r="AA184">
        <v>1.22562038438559</v>
      </c>
      <c r="AB184">
        <v>1.0799295371238731</v>
      </c>
      <c r="AC184">
        <v>21.134925373254749</v>
      </c>
      <c r="AD184">
        <v>21.148048272962232</v>
      </c>
      <c r="AE184">
        <v>1.373212753776899</v>
      </c>
      <c r="AF184">
        <v>1.1186588845393359</v>
      </c>
      <c r="AG184">
        <v>1946282.7563974899</v>
      </c>
      <c r="AH184">
        <v>1306255.7734094469</v>
      </c>
      <c r="AI184">
        <v>2899904.172643878</v>
      </c>
      <c r="AJ184">
        <v>2.2200125210354971</v>
      </c>
      <c r="AK184">
        <v>2302748.42253826</v>
      </c>
      <c r="AL184">
        <v>1.183152044567551</v>
      </c>
      <c r="AM184">
        <v>0.1961546565920482</v>
      </c>
      <c r="AN184">
        <v>1.1456407038295091</v>
      </c>
      <c r="AO184">
        <v>0.18315204456755141</v>
      </c>
      <c r="AP184">
        <v>0.14564070382950889</v>
      </c>
      <c r="AQ184">
        <v>0.3095713135288532</v>
      </c>
      <c r="AR184">
        <v>0.26151680156974227</v>
      </c>
      <c r="AS184">
        <v>0.31591923388841531</v>
      </c>
      <c r="AT184">
        <v>0.25134636851682052</v>
      </c>
      <c r="AU184">
        <v>3</v>
      </c>
      <c r="AV184">
        <v>54</v>
      </c>
      <c r="AW184">
        <v>1.411538441538462E-3</v>
      </c>
      <c r="AX184">
        <v>9</v>
      </c>
      <c r="AY184">
        <v>3.3333000000000001E-5</v>
      </c>
      <c r="AZ184">
        <v>171</v>
      </c>
    </row>
    <row r="185" spans="1:52">
      <c r="A185">
        <v>131</v>
      </c>
      <c r="B185" t="s">
        <v>400</v>
      </c>
      <c r="C185" t="s">
        <v>791</v>
      </c>
      <c r="E185" t="s">
        <v>792</v>
      </c>
      <c r="F185">
        <v>1.0321</v>
      </c>
      <c r="G185">
        <v>0.68291283473191389</v>
      </c>
      <c r="H185">
        <v>0.71033541832075764</v>
      </c>
      <c r="I185">
        <v>0.1406931773888741</v>
      </c>
      <c r="J185">
        <v>0.24715997321190361</v>
      </c>
      <c r="K185">
        <v>0.24715997321190711</v>
      </c>
      <c r="L185">
        <v>0.1566848130152601</v>
      </c>
      <c r="M185" t="s">
        <v>692</v>
      </c>
      <c r="N185" t="s">
        <v>692</v>
      </c>
      <c r="O185">
        <v>0.50511497259140015</v>
      </c>
      <c r="P185">
        <v>0.57051765918731689</v>
      </c>
      <c r="Q185" t="s">
        <v>693</v>
      </c>
      <c r="R185">
        <v>18.854967516188239</v>
      </c>
      <c r="S185">
        <v>22.72014901707707</v>
      </c>
      <c r="T185" t="s">
        <v>693</v>
      </c>
      <c r="U185">
        <v>19.655709485486039</v>
      </c>
      <c r="V185">
        <v>22.36398607035914</v>
      </c>
      <c r="W185">
        <v>0.40384206965162689</v>
      </c>
      <c r="X185">
        <v>0.31468213219607288</v>
      </c>
      <c r="Y185">
        <v>20.688014208866381</v>
      </c>
      <c r="Z185">
        <v>20.787558266632651</v>
      </c>
      <c r="AA185">
        <v>1.48316515697104</v>
      </c>
      <c r="AB185">
        <v>1.1606560901746299</v>
      </c>
      <c r="AC185">
        <v>21.07637257244259</v>
      </c>
      <c r="AD185">
        <v>21.009847777922591</v>
      </c>
      <c r="AE185">
        <v>1.305195397582219</v>
      </c>
      <c r="AF185">
        <v>1.0987464303899941</v>
      </c>
      <c r="AG185">
        <v>1689323.515809244</v>
      </c>
      <c r="AH185">
        <v>780155.86817148083</v>
      </c>
      <c r="AI185">
        <v>3658004.8391545601</v>
      </c>
      <c r="AJ185">
        <v>4.6888128236837394</v>
      </c>
      <c r="AK185">
        <v>2211160.8896664078</v>
      </c>
      <c r="AL185">
        <v>1.308903160924263</v>
      </c>
      <c r="AM185">
        <v>0.25427734591481699</v>
      </c>
      <c r="AN185">
        <v>1.1927381441084679</v>
      </c>
      <c r="AO185">
        <v>0.30890316092426318</v>
      </c>
      <c r="AP185">
        <v>0.19273814410846829</v>
      </c>
      <c r="AQ185">
        <v>0.30929478706587088</v>
      </c>
      <c r="AR185">
        <v>0.26196543825171659</v>
      </c>
      <c r="AS185">
        <v>0.39898756672016061</v>
      </c>
      <c r="AT185">
        <v>0.14069317738887499</v>
      </c>
      <c r="AU185">
        <v>2</v>
      </c>
      <c r="AV185">
        <v>28</v>
      </c>
      <c r="AW185">
        <v>1.687161775510204E-4</v>
      </c>
      <c r="AX185">
        <v>2</v>
      </c>
      <c r="AY185">
        <v>-1.6667000000000002E-5</v>
      </c>
      <c r="AZ185">
        <v>211</v>
      </c>
    </row>
    <row r="186" spans="1:52">
      <c r="A186">
        <v>141</v>
      </c>
      <c r="B186" t="s">
        <v>105</v>
      </c>
      <c r="C186" t="s">
        <v>747</v>
      </c>
      <c r="D186" t="s">
        <v>748</v>
      </c>
      <c r="E186" t="s">
        <v>701</v>
      </c>
      <c r="F186">
        <v>1.0145</v>
      </c>
      <c r="G186">
        <v>0.69853007187126248</v>
      </c>
      <c r="H186">
        <v>0.77701333897703051</v>
      </c>
      <c r="I186">
        <v>0.14822731429794811</v>
      </c>
      <c r="J186">
        <v>0.24715997321190361</v>
      </c>
      <c r="K186">
        <v>0.24715997321190711</v>
      </c>
      <c r="L186">
        <v>0.1594876575670241</v>
      </c>
      <c r="M186" t="s">
        <v>692</v>
      </c>
      <c r="N186" t="s">
        <v>692</v>
      </c>
      <c r="O186">
        <v>0.29040771722793579</v>
      </c>
      <c r="P186">
        <v>0.30772942304611212</v>
      </c>
      <c r="Q186" t="s">
        <v>693</v>
      </c>
      <c r="R186">
        <v>13.65234577373827</v>
      </c>
      <c r="S186">
        <v>16.504623061084629</v>
      </c>
      <c r="T186" t="s">
        <v>693</v>
      </c>
      <c r="U186">
        <v>14.222614207033891</v>
      </c>
      <c r="V186">
        <v>16.294630519954019</v>
      </c>
      <c r="W186">
        <v>0.4047341560617731</v>
      </c>
      <c r="X186">
        <v>0.31537726446371928</v>
      </c>
      <c r="Y186">
        <v>14.936558776032751</v>
      </c>
      <c r="Z186">
        <v>15.078484417411451</v>
      </c>
      <c r="AA186">
        <v>1.404710721479324</v>
      </c>
      <c r="AB186">
        <v>1.137057962597799</v>
      </c>
      <c r="AC186">
        <v>15.279029252030289</v>
      </c>
      <c r="AD186">
        <v>15.25862236349395</v>
      </c>
      <c r="AE186">
        <v>1.2938232471431339</v>
      </c>
      <c r="AF186">
        <v>1.0953521573803451</v>
      </c>
      <c r="AG186">
        <v>31358.279274168319</v>
      </c>
      <c r="AH186">
        <v>16109.49420995629</v>
      </c>
      <c r="AI186">
        <v>61041.126817562712</v>
      </c>
      <c r="AJ186">
        <v>3.789139871308743</v>
      </c>
      <c r="AK186">
        <v>39759.975625823979</v>
      </c>
      <c r="AL186">
        <v>1.2679259368219431</v>
      </c>
      <c r="AM186">
        <v>0.2271625529611582</v>
      </c>
      <c r="AN186">
        <v>1.1705305213785531</v>
      </c>
      <c r="AO186">
        <v>0.2679259368219431</v>
      </c>
      <c r="AP186">
        <v>0.1705305213785531</v>
      </c>
      <c r="AQ186">
        <v>0.30929478706587088</v>
      </c>
      <c r="AR186">
        <v>0.26196543825171659</v>
      </c>
      <c r="AS186">
        <v>0.39218061527765752</v>
      </c>
      <c r="AT186">
        <v>0.14822731429794619</v>
      </c>
      <c r="AU186">
        <v>3</v>
      </c>
      <c r="AV186">
        <v>49</v>
      </c>
      <c r="AW186">
        <v>1.411538441538462E-3</v>
      </c>
      <c r="AX186">
        <v>3</v>
      </c>
      <c r="AY186">
        <v>1E-4</v>
      </c>
      <c r="AZ186">
        <v>137</v>
      </c>
    </row>
    <row r="187" spans="1:52">
      <c r="A187">
        <v>147</v>
      </c>
      <c r="B187" t="s">
        <v>129</v>
      </c>
      <c r="C187" t="s">
        <v>933</v>
      </c>
      <c r="E187" t="s">
        <v>838</v>
      </c>
      <c r="F187">
        <v>0.98355000000000004</v>
      </c>
      <c r="G187">
        <v>-1.1687252935070169</v>
      </c>
      <c r="H187">
        <v>-0.96955549755929871</v>
      </c>
      <c r="I187">
        <v>0.16212597223995939</v>
      </c>
      <c r="J187">
        <v>0.24715997321190239</v>
      </c>
      <c r="K187">
        <v>0.24715997321190711</v>
      </c>
      <c r="L187">
        <v>0.15138946517963181</v>
      </c>
      <c r="M187" t="s">
        <v>692</v>
      </c>
      <c r="N187" t="s">
        <v>692</v>
      </c>
      <c r="O187">
        <v>0.22455659508705139</v>
      </c>
      <c r="P187">
        <v>0.18219262361526489</v>
      </c>
      <c r="Q187" t="s">
        <v>693</v>
      </c>
      <c r="R187">
        <v>19.604015933793441</v>
      </c>
      <c r="S187">
        <v>20.34440987967189</v>
      </c>
      <c r="T187" t="s">
        <v>693</v>
      </c>
      <c r="U187">
        <v>19.238250604763671</v>
      </c>
      <c r="V187">
        <v>20.450883768233759</v>
      </c>
      <c r="W187">
        <v>0.4245132254410654</v>
      </c>
      <c r="X187">
        <v>0.3307895263177133</v>
      </c>
      <c r="Y187">
        <v>20.02425853089893</v>
      </c>
      <c r="Z187">
        <v>19.974212906732671</v>
      </c>
      <c r="AA187">
        <v>1.111476970594633</v>
      </c>
      <c r="AB187">
        <v>1.04075557624591</v>
      </c>
      <c r="AC187">
        <v>19.846053569505042</v>
      </c>
      <c r="AD187">
        <v>19.844567186498711</v>
      </c>
      <c r="AE187">
        <v>1.2170352085554039</v>
      </c>
      <c r="AF187">
        <v>1.071912203349809</v>
      </c>
      <c r="AG187">
        <v>1066356.593763924</v>
      </c>
      <c r="AH187">
        <v>866837.19888111157</v>
      </c>
      <c r="AI187">
        <v>1311799.247346048</v>
      </c>
      <c r="AJ187">
        <v>1.513316743950629</v>
      </c>
      <c r="AK187">
        <v>942448.0495497724</v>
      </c>
      <c r="AL187">
        <v>0.88380196180267334</v>
      </c>
      <c r="AM187">
        <v>0.11558005515780929</v>
      </c>
      <c r="AN187">
        <v>1.083410557914384</v>
      </c>
      <c r="AO187">
        <v>-0.1161980381973267</v>
      </c>
      <c r="AP187">
        <v>8.3410557914383787E-2</v>
      </c>
      <c r="AQ187">
        <v>-0.30929478706587088</v>
      </c>
      <c r="AR187">
        <v>0.26196543825171659</v>
      </c>
      <c r="AS187">
        <v>-0.38020816736337321</v>
      </c>
      <c r="AT187">
        <v>0.16212597223996059</v>
      </c>
      <c r="AU187">
        <v>6</v>
      </c>
      <c r="AV187">
        <v>4</v>
      </c>
      <c r="AW187">
        <v>3.9795061538461539E-4</v>
      </c>
      <c r="AX187">
        <v>6</v>
      </c>
      <c r="AY187">
        <v>4.4190000000000001E-4</v>
      </c>
      <c r="AZ187">
        <v>73</v>
      </c>
    </row>
    <row r="188" spans="1:52">
      <c r="A188">
        <v>162</v>
      </c>
      <c r="B188" t="s">
        <v>132</v>
      </c>
      <c r="C188" t="s">
        <v>966</v>
      </c>
      <c r="E188" t="s">
        <v>838</v>
      </c>
      <c r="F188">
        <v>0.92</v>
      </c>
      <c r="G188">
        <v>-0.59748017342077708</v>
      </c>
      <c r="H188">
        <v>-0.61097357017304244</v>
      </c>
      <c r="I188">
        <v>0.1932843435713372</v>
      </c>
      <c r="J188">
        <v>0.24715997321190239</v>
      </c>
      <c r="K188">
        <v>0.24715997321190711</v>
      </c>
      <c r="L188">
        <v>0.21027184233435789</v>
      </c>
      <c r="M188" t="s">
        <v>692</v>
      </c>
      <c r="N188" t="s">
        <v>692</v>
      </c>
      <c r="O188">
        <v>0.56068575382232666</v>
      </c>
      <c r="P188">
        <v>0.57246124744415283</v>
      </c>
      <c r="Q188" t="s">
        <v>693</v>
      </c>
      <c r="R188">
        <v>17.080211814856749</v>
      </c>
      <c r="S188">
        <v>19.004987948569081</v>
      </c>
      <c r="T188" t="s">
        <v>693</v>
      </c>
      <c r="U188">
        <v>17.545596322745379</v>
      </c>
      <c r="V188">
        <v>18.391596795772671</v>
      </c>
      <c r="W188">
        <v>0.45934859428990621</v>
      </c>
      <c r="X188">
        <v>0.35793396957655038</v>
      </c>
      <c r="Y188">
        <v>18.05406814518615</v>
      </c>
      <c r="Z188">
        <v>18.042599881712921</v>
      </c>
      <c r="AA188">
        <v>1.2110724085495039</v>
      </c>
      <c r="AB188">
        <v>1.0750665437254161</v>
      </c>
      <c r="AC188">
        <v>17.888993261028631</v>
      </c>
      <c r="AD188">
        <v>17.96859655925903</v>
      </c>
      <c r="AE188">
        <v>1.138340155702052</v>
      </c>
      <c r="AF188">
        <v>1.046875837725419</v>
      </c>
      <c r="AG188">
        <v>272154.83577032428</v>
      </c>
      <c r="AH188">
        <v>186983.22246799571</v>
      </c>
      <c r="AI188">
        <v>396122.4630506612</v>
      </c>
      <c r="AJ188">
        <v>2.1184920113271768</v>
      </c>
      <c r="AK188">
        <v>242730.06031061171</v>
      </c>
      <c r="AL188">
        <v>0.89188222440939968</v>
      </c>
      <c r="AM188">
        <v>0.1235828270077116</v>
      </c>
      <c r="AN188">
        <v>1.089437042559535</v>
      </c>
      <c r="AO188">
        <v>-0.1081177755906003</v>
      </c>
      <c r="AP188">
        <v>8.9437042559534774E-2</v>
      </c>
      <c r="AQ188">
        <v>-0.30929478706587088</v>
      </c>
      <c r="AR188">
        <v>0.26196543825171659</v>
      </c>
      <c r="AS188">
        <v>-0.35563971833211638</v>
      </c>
      <c r="AT188">
        <v>0.1932843435713367</v>
      </c>
      <c r="AU188">
        <v>6</v>
      </c>
      <c r="AV188">
        <v>12</v>
      </c>
      <c r="AW188">
        <v>3.9795061538461539E-4</v>
      </c>
      <c r="AX188">
        <v>6</v>
      </c>
      <c r="AY188">
        <v>-1.5667E-4</v>
      </c>
      <c r="AZ188">
        <v>346</v>
      </c>
    </row>
    <row r="189" spans="1:52">
      <c r="A189">
        <v>173</v>
      </c>
      <c r="B189" t="s">
        <v>546</v>
      </c>
      <c r="C189" t="s">
        <v>1115</v>
      </c>
      <c r="D189" t="s">
        <v>1116</v>
      </c>
      <c r="E189" t="s">
        <v>738</v>
      </c>
      <c r="F189">
        <v>0.87101000000000006</v>
      </c>
      <c r="G189">
        <v>0.57178270471605297</v>
      </c>
      <c r="H189">
        <v>0.56862409979754913</v>
      </c>
      <c r="I189">
        <v>0.21977090663597759</v>
      </c>
      <c r="J189">
        <v>0.24715997321190361</v>
      </c>
      <c r="K189">
        <v>0.24715997321190711</v>
      </c>
      <c r="L189">
        <v>0.23472472872129929</v>
      </c>
      <c r="M189" t="s">
        <v>692</v>
      </c>
      <c r="N189" t="s">
        <v>692</v>
      </c>
      <c r="O189">
        <v>0.93358004093170166</v>
      </c>
      <c r="P189">
        <v>0.93987226486206055</v>
      </c>
      <c r="Q189" t="s">
        <v>693</v>
      </c>
      <c r="R189">
        <v>21.063786825449011</v>
      </c>
      <c r="S189">
        <v>21.851487936534522</v>
      </c>
      <c r="T189" t="s">
        <v>693</v>
      </c>
      <c r="U189">
        <v>21.197863738803211</v>
      </c>
      <c r="V189">
        <v>22.095853070342741</v>
      </c>
      <c r="W189">
        <v>0.48686674904266358</v>
      </c>
      <c r="X189">
        <v>0.37937668756571202</v>
      </c>
      <c r="Y189">
        <v>21.462350950274871</v>
      </c>
      <c r="Z189">
        <v>21.457637380991759</v>
      </c>
      <c r="AA189">
        <v>1.170468935436634</v>
      </c>
      <c r="AB189">
        <v>1.061298646867159</v>
      </c>
      <c r="AC189">
        <v>21.5921951666094</v>
      </c>
      <c r="AD189">
        <v>21.646858404572971</v>
      </c>
      <c r="AE189">
        <v>1.118543464609419</v>
      </c>
      <c r="AF189">
        <v>1.04040249561218</v>
      </c>
      <c r="AG189">
        <v>2889424.916252173</v>
      </c>
      <c r="AH189">
        <v>2122394.0789953968</v>
      </c>
      <c r="AI189">
        <v>3933659.8369189948</v>
      </c>
      <c r="AJ189">
        <v>1.8534069030106479</v>
      </c>
      <c r="AK189">
        <v>3161538.081617848</v>
      </c>
      <c r="AL189">
        <v>1.094175544702725</v>
      </c>
      <c r="AM189">
        <v>0.1031120151507619</v>
      </c>
      <c r="AN189">
        <v>1.0740878637715701</v>
      </c>
      <c r="AO189">
        <v>9.4175544702725489E-2</v>
      </c>
      <c r="AP189">
        <v>7.4087863771569618E-2</v>
      </c>
      <c r="AQ189">
        <v>0.30929478706587088</v>
      </c>
      <c r="AR189">
        <v>0.26196543825171659</v>
      </c>
      <c r="AS189">
        <v>0.33670170400320459</v>
      </c>
      <c r="AT189">
        <v>0.21977090663595469</v>
      </c>
      <c r="AU189">
        <v>2</v>
      </c>
      <c r="AV189">
        <v>11</v>
      </c>
      <c r="AW189">
        <v>1.687161775510204E-4</v>
      </c>
      <c r="AX189">
        <v>2</v>
      </c>
      <c r="AY189">
        <v>1.8000000000000001E-4</v>
      </c>
      <c r="AZ189">
        <v>110</v>
      </c>
    </row>
    <row r="190" spans="1:52">
      <c r="A190">
        <v>183</v>
      </c>
      <c r="B190" t="s">
        <v>489</v>
      </c>
      <c r="C190" t="s">
        <v>759</v>
      </c>
      <c r="E190" t="s">
        <v>760</v>
      </c>
      <c r="F190">
        <v>0.83579999999999999</v>
      </c>
      <c r="G190">
        <v>0.57376087259090525</v>
      </c>
      <c r="H190">
        <v>0.60637426298026342</v>
      </c>
      <c r="I190">
        <v>0.24014812826636289</v>
      </c>
      <c r="J190">
        <v>0.24715997321190361</v>
      </c>
      <c r="K190">
        <v>0.24715997321190711</v>
      </c>
      <c r="L190">
        <v>0.24961001074824421</v>
      </c>
      <c r="M190" t="s">
        <v>692</v>
      </c>
      <c r="N190" t="s">
        <v>692</v>
      </c>
      <c r="O190">
        <v>0.16716912388801569</v>
      </c>
      <c r="P190">
        <v>0.27727758884429932</v>
      </c>
      <c r="Q190" t="s">
        <v>695</v>
      </c>
      <c r="R190">
        <v>28.563061046205181</v>
      </c>
      <c r="S190">
        <v>28.89539914415068</v>
      </c>
      <c r="T190" t="s">
        <v>693</v>
      </c>
      <c r="U190">
        <v>28.436046860904501</v>
      </c>
      <c r="V190">
        <v>29.108562054245969</v>
      </c>
      <c r="W190">
        <v>0.5052296687571024</v>
      </c>
      <c r="X190">
        <v>0.39368545617436562</v>
      </c>
      <c r="Y190">
        <v>28.682275738612802</v>
      </c>
      <c r="Z190">
        <v>28.729230095177929</v>
      </c>
      <c r="AA190">
        <v>1.0971444265940049</v>
      </c>
      <c r="AB190">
        <v>1.0356625837954681</v>
      </c>
      <c r="AC190">
        <v>28.759018236315711</v>
      </c>
      <c r="AD190">
        <v>28.772304457575231</v>
      </c>
      <c r="AE190">
        <v>1.0775604788551489</v>
      </c>
      <c r="AF190">
        <v>1.026762164854272</v>
      </c>
      <c r="AG190">
        <v>430750054.65790153</v>
      </c>
      <c r="AH190">
        <v>359176811.45335531</v>
      </c>
      <c r="AI190">
        <v>516585713.9746927</v>
      </c>
      <c r="AJ190">
        <v>1.438249067038615</v>
      </c>
      <c r="AK190">
        <v>454283679.76765567</v>
      </c>
      <c r="AL190">
        <v>1.0546340618074781</v>
      </c>
      <c r="AM190">
        <v>6.3304642509299472E-2</v>
      </c>
      <c r="AN190">
        <v>1.044856373633388</v>
      </c>
      <c r="AO190">
        <v>5.4634061807477652E-2</v>
      </c>
      <c r="AP190">
        <v>4.4856373633388458E-2</v>
      </c>
      <c r="AQ190">
        <v>0.30929478706587088</v>
      </c>
      <c r="AR190">
        <v>0.26196543825171659</v>
      </c>
      <c r="AS190">
        <v>0.32309364032097587</v>
      </c>
      <c r="AT190">
        <v>0.2401481282663617</v>
      </c>
      <c r="AU190">
        <v>5</v>
      </c>
      <c r="AV190">
        <v>15</v>
      </c>
      <c r="AW190">
        <v>-3.5479390196078428E-5</v>
      </c>
      <c r="AX190">
        <v>5</v>
      </c>
      <c r="AY190">
        <v>4.0000000000000003E-5</v>
      </c>
      <c r="AZ190">
        <v>167</v>
      </c>
    </row>
    <row r="191" spans="1:52">
      <c r="A191">
        <v>187</v>
      </c>
      <c r="B191" t="s">
        <v>152</v>
      </c>
      <c r="E191" t="s">
        <v>807</v>
      </c>
      <c r="F191">
        <v>0.82147999999999988</v>
      </c>
      <c r="G191">
        <v>-0.67114235533040334</v>
      </c>
      <c r="H191">
        <v>-0.50381797630679859</v>
      </c>
      <c r="I191">
        <v>0.2487618852764</v>
      </c>
      <c r="J191">
        <v>0.24715997321190239</v>
      </c>
      <c r="K191">
        <v>0.24715997321190711</v>
      </c>
      <c r="L191">
        <v>0.2447594988359823</v>
      </c>
      <c r="M191" t="s">
        <v>692</v>
      </c>
      <c r="N191" t="s">
        <v>692</v>
      </c>
      <c r="O191">
        <v>0.56308180093765259</v>
      </c>
      <c r="P191">
        <v>0.15842913091182709</v>
      </c>
      <c r="Q191" t="s">
        <v>693</v>
      </c>
      <c r="R191">
        <v>16.21295514558263</v>
      </c>
      <c r="S191">
        <v>19.281332850790861</v>
      </c>
      <c r="T191" t="s">
        <v>693</v>
      </c>
      <c r="U191">
        <v>15.43883758640369</v>
      </c>
      <c r="V191">
        <v>19.75541312528264</v>
      </c>
      <c r="W191">
        <v>0.51215682262788231</v>
      </c>
      <c r="X191">
        <v>0.39908323841133692</v>
      </c>
      <c r="Y191">
        <v>17.997072087437282</v>
      </c>
      <c r="Z191">
        <v>17.74714399818675</v>
      </c>
      <c r="AA191">
        <v>1.625184886877113</v>
      </c>
      <c r="AB191">
        <v>1.2014722824152959</v>
      </c>
      <c r="AC191">
        <v>17.526867166942669</v>
      </c>
      <c r="AD191">
        <v>17.597125355843168</v>
      </c>
      <c r="AE191">
        <v>1.7340498517402001</v>
      </c>
      <c r="AF191">
        <v>1.2148454507704221</v>
      </c>
      <c r="AG191">
        <v>261612.52496908451</v>
      </c>
      <c r="AH191">
        <v>100992.4931159448</v>
      </c>
      <c r="AI191">
        <v>677685.15370866004</v>
      </c>
      <c r="AJ191">
        <v>6.7102527405739067</v>
      </c>
      <c r="AK191">
        <v>188848.15544956521</v>
      </c>
      <c r="AL191">
        <v>0.7218620571468507</v>
      </c>
      <c r="AM191">
        <v>0.38594582827684931</v>
      </c>
      <c r="AN191">
        <v>1.3067161871157</v>
      </c>
      <c r="AO191">
        <v>-0.2781379428531493</v>
      </c>
      <c r="AP191">
        <v>0.30671618711570048</v>
      </c>
      <c r="AQ191">
        <v>-0.30929478706587088</v>
      </c>
      <c r="AR191">
        <v>0.26196543825171659</v>
      </c>
      <c r="AS191">
        <v>-0.31755729295525392</v>
      </c>
      <c r="AT191">
        <v>0.24876188527639881</v>
      </c>
      <c r="AU191">
        <v>1</v>
      </c>
      <c r="AV191">
        <v>15</v>
      </c>
      <c r="AW191">
        <v>-3.7158711363636358E-5</v>
      </c>
      <c r="AX191">
        <v>1</v>
      </c>
      <c r="AY191">
        <v>1.0000000000000001E-5</v>
      </c>
      <c r="AZ191">
        <v>188</v>
      </c>
    </row>
    <row r="192" spans="1:52">
      <c r="A192">
        <v>190</v>
      </c>
      <c r="B192" t="s">
        <v>276</v>
      </c>
      <c r="C192" t="s">
        <v>726</v>
      </c>
      <c r="E192" t="s">
        <v>703</v>
      </c>
      <c r="F192">
        <v>0.81013999999999997</v>
      </c>
      <c r="G192">
        <v>-0.56255290229845023</v>
      </c>
      <c r="H192">
        <v>-0.57406499004966882</v>
      </c>
      <c r="I192">
        <v>0.25571744585503542</v>
      </c>
      <c r="J192">
        <v>0.24715997321190239</v>
      </c>
      <c r="K192">
        <v>0.24715997321190711</v>
      </c>
      <c r="L192">
        <v>0.26369974871787538</v>
      </c>
      <c r="M192" t="s">
        <v>692</v>
      </c>
      <c r="N192" t="s">
        <v>692</v>
      </c>
      <c r="O192">
        <v>0.61475402116775513</v>
      </c>
      <c r="P192">
        <v>0.74107134342193604</v>
      </c>
      <c r="Q192" t="s">
        <v>695</v>
      </c>
      <c r="R192">
        <v>20.612375577968969</v>
      </c>
      <c r="S192">
        <v>21.32200938014082</v>
      </c>
      <c r="T192" t="s">
        <v>693</v>
      </c>
      <c r="U192">
        <v>20.003422193287818</v>
      </c>
      <c r="V192">
        <v>21.424483308333709</v>
      </c>
      <c r="W192">
        <v>0.51429726497125217</v>
      </c>
      <c r="X192">
        <v>0.4007511155620147</v>
      </c>
      <c r="Y192">
        <v>20.907748975338361</v>
      </c>
      <c r="Z192">
        <v>20.967192479054891</v>
      </c>
      <c r="AA192">
        <v>1.2203874436650779</v>
      </c>
      <c r="AB192">
        <v>1.0781844629050521</v>
      </c>
      <c r="AC192">
        <v>20.74610545109396</v>
      </c>
      <c r="AD192">
        <v>20.713952750810758</v>
      </c>
      <c r="AE192">
        <v>1.180618888367472</v>
      </c>
      <c r="AF192">
        <v>1.0604608465899781</v>
      </c>
      <c r="AG192">
        <v>1967250.1332096639</v>
      </c>
      <c r="AH192">
        <v>1331447.4534864291</v>
      </c>
      <c r="AI192">
        <v>2906666.0321288342</v>
      </c>
      <c r="AJ192">
        <v>2.1830873043601189</v>
      </c>
      <c r="AK192">
        <v>1758733.491771719</v>
      </c>
      <c r="AL192">
        <v>0.89400603516659083</v>
      </c>
      <c r="AM192">
        <v>0.13772240199461189</v>
      </c>
      <c r="AN192">
        <v>1.100166898982208</v>
      </c>
      <c r="AO192">
        <v>-0.1059939648334092</v>
      </c>
      <c r="AP192">
        <v>0.100166898982208</v>
      </c>
      <c r="AQ192">
        <v>-0.30929478706587088</v>
      </c>
      <c r="AR192">
        <v>0.26196543825171659</v>
      </c>
      <c r="AS192">
        <v>-0.31317214743394139</v>
      </c>
      <c r="AT192">
        <v>0.25571744585502898</v>
      </c>
      <c r="AU192">
        <v>2</v>
      </c>
      <c r="AV192">
        <v>48</v>
      </c>
      <c r="AW192">
        <v>1.687161775510204E-4</v>
      </c>
      <c r="AX192">
        <v>8</v>
      </c>
      <c r="AY192">
        <v>-2.7475999999999998E-4</v>
      </c>
      <c r="AZ192">
        <v>387</v>
      </c>
    </row>
    <row r="193" spans="1:52">
      <c r="A193">
        <v>199</v>
      </c>
      <c r="B193" t="s">
        <v>315</v>
      </c>
      <c r="C193" t="s">
        <v>1047</v>
      </c>
      <c r="E193" t="s">
        <v>772</v>
      </c>
      <c r="F193">
        <v>0.78586999999999996</v>
      </c>
      <c r="G193">
        <v>-0.5882953219740058</v>
      </c>
      <c r="H193">
        <v>-0.56309311216480573</v>
      </c>
      <c r="I193">
        <v>0.27099061446449269</v>
      </c>
      <c r="J193">
        <v>0.24715997321190239</v>
      </c>
      <c r="K193">
        <v>0.24715997321190711</v>
      </c>
      <c r="L193">
        <v>0.27224163834864951</v>
      </c>
      <c r="M193" t="s">
        <v>692</v>
      </c>
      <c r="N193" t="s">
        <v>692</v>
      </c>
      <c r="O193">
        <v>0.1762942373752594</v>
      </c>
      <c r="P193">
        <v>0.16706813871860501</v>
      </c>
      <c r="Q193" t="s">
        <v>693</v>
      </c>
      <c r="R193">
        <v>17.179637772656012</v>
      </c>
      <c r="S193">
        <v>19.50200965936202</v>
      </c>
      <c r="T193" t="s">
        <v>693</v>
      </c>
      <c r="U193">
        <v>16.94571006121868</v>
      </c>
      <c r="V193">
        <v>19.413449623056419</v>
      </c>
      <c r="W193">
        <v>0.52236664677883116</v>
      </c>
      <c r="X193">
        <v>0.40703894554194642</v>
      </c>
      <c r="Y193">
        <v>18.32741275792209</v>
      </c>
      <c r="Z193">
        <v>18.340823716009009</v>
      </c>
      <c r="AA193">
        <v>1.2481312754682741</v>
      </c>
      <c r="AB193">
        <v>1.0873840556489831</v>
      </c>
      <c r="AC193">
        <v>18.139293750244651</v>
      </c>
      <c r="AD193">
        <v>18.179579842137549</v>
      </c>
      <c r="AE193">
        <v>1.242316752991198</v>
      </c>
      <c r="AF193">
        <v>1.0797324754086659</v>
      </c>
      <c r="AG193">
        <v>328928.10502653709</v>
      </c>
      <c r="AH193">
        <v>213025.14131145729</v>
      </c>
      <c r="AI193">
        <v>507891.68644729158</v>
      </c>
      <c r="AJ193">
        <v>2.384186595631542</v>
      </c>
      <c r="AK193">
        <v>288716.44328428229</v>
      </c>
      <c r="AL193">
        <v>0.87774938921983992</v>
      </c>
      <c r="AM193">
        <v>0.16387871639384929</v>
      </c>
      <c r="AN193">
        <v>1.120295029956512</v>
      </c>
      <c r="AO193">
        <v>-0.1222506107801601</v>
      </c>
      <c r="AP193">
        <v>0.12029502995651201</v>
      </c>
      <c r="AQ193">
        <v>-0.30929478706587088</v>
      </c>
      <c r="AR193">
        <v>0.26196543825171659</v>
      </c>
      <c r="AS193">
        <v>-0.30379177273123842</v>
      </c>
      <c r="AT193">
        <v>0.27099061446450062</v>
      </c>
      <c r="AU193">
        <v>6</v>
      </c>
      <c r="AV193">
        <v>6</v>
      </c>
      <c r="AW193">
        <v>3.9795061538461539E-4</v>
      </c>
      <c r="AX193">
        <v>6</v>
      </c>
      <c r="AY193">
        <v>3.6667E-5</v>
      </c>
      <c r="AZ193">
        <v>170</v>
      </c>
    </row>
    <row r="194" spans="1:52">
      <c r="A194">
        <v>205</v>
      </c>
      <c r="B194" t="s">
        <v>467</v>
      </c>
      <c r="C194" t="s">
        <v>878</v>
      </c>
      <c r="E194" t="s">
        <v>740</v>
      </c>
      <c r="F194">
        <v>0.76046999999999998</v>
      </c>
      <c r="G194">
        <v>-0.81932528870561128</v>
      </c>
      <c r="H194">
        <v>-0.57113631347572835</v>
      </c>
      <c r="I194">
        <v>0.2875513515208748</v>
      </c>
      <c r="J194">
        <v>0.24715997321190239</v>
      </c>
      <c r="K194">
        <v>0.24715997321190711</v>
      </c>
      <c r="L194">
        <v>0.27406351234946702</v>
      </c>
      <c r="M194" t="s">
        <v>692</v>
      </c>
      <c r="N194" t="s">
        <v>692</v>
      </c>
      <c r="O194">
        <v>0.28658837080001831</v>
      </c>
      <c r="P194">
        <v>9.9307365715503693E-2</v>
      </c>
      <c r="Q194" t="s">
        <v>695</v>
      </c>
      <c r="R194">
        <v>22.564941511663459</v>
      </c>
      <c r="S194">
        <v>23.258246227462351</v>
      </c>
      <c r="T194" t="s">
        <v>693</v>
      </c>
      <c r="U194">
        <v>21.783530167254082</v>
      </c>
      <c r="V194">
        <v>23.6087095142808</v>
      </c>
      <c r="W194">
        <v>0.53805154427588009</v>
      </c>
      <c r="X194">
        <v>0.41926094359159499</v>
      </c>
      <c r="Y194">
        <v>22.980579573367269</v>
      </c>
      <c r="Z194">
        <v>22.91159386956291</v>
      </c>
      <c r="AA194">
        <v>1.194475375459676</v>
      </c>
      <c r="AB194">
        <v>1.069474022715021</v>
      </c>
      <c r="AC194">
        <v>22.770523321714091</v>
      </c>
      <c r="AD194">
        <v>22.696119840767441</v>
      </c>
      <c r="AE194">
        <v>1.355354519810869</v>
      </c>
      <c r="AF194">
        <v>1.113493672573727</v>
      </c>
      <c r="AG194">
        <v>8276443.7798353042</v>
      </c>
      <c r="AH194">
        <v>5842200.4694315</v>
      </c>
      <c r="AI194">
        <v>11724952.267418539</v>
      </c>
      <c r="AJ194">
        <v>2.0069411052851942</v>
      </c>
      <c r="AK194">
        <v>7155014.8061996279</v>
      </c>
      <c r="AL194">
        <v>0.86450352307498035</v>
      </c>
      <c r="AM194">
        <v>0.18287656885991249</v>
      </c>
      <c r="AN194">
        <v>1.135144979587996</v>
      </c>
      <c r="AO194">
        <v>-0.13549647692501959</v>
      </c>
      <c r="AP194">
        <v>0.13514497958799601</v>
      </c>
      <c r="AQ194">
        <v>-0.30929478706587088</v>
      </c>
      <c r="AR194">
        <v>0.26196543825171659</v>
      </c>
      <c r="AS194">
        <v>-0.29397360102431419</v>
      </c>
      <c r="AT194">
        <v>0.28755135152086853</v>
      </c>
      <c r="AU194">
        <v>1</v>
      </c>
      <c r="AV194">
        <v>30</v>
      </c>
      <c r="AW194">
        <v>-3.7158711363636358E-5</v>
      </c>
      <c r="AX194">
        <v>1</v>
      </c>
      <c r="AY194">
        <v>-1.3333E-4</v>
      </c>
      <c r="AZ194">
        <v>324</v>
      </c>
    </row>
    <row r="195" spans="1:52">
      <c r="A195">
        <v>245</v>
      </c>
      <c r="B195" t="s">
        <v>84</v>
      </c>
      <c r="C195" t="s">
        <v>1113</v>
      </c>
      <c r="E195" t="s">
        <v>691</v>
      </c>
      <c r="F195">
        <v>0.61356999999999995</v>
      </c>
      <c r="G195">
        <v>0.44259038663268951</v>
      </c>
      <c r="H195">
        <v>0.45149546287004311</v>
      </c>
      <c r="I195">
        <v>0.39467815668959472</v>
      </c>
      <c r="J195">
        <v>0.24715997321190361</v>
      </c>
      <c r="K195">
        <v>0.24715997321190711</v>
      </c>
      <c r="L195">
        <v>0.39711459817428718</v>
      </c>
      <c r="M195" t="s">
        <v>692</v>
      </c>
      <c r="N195" t="s">
        <v>692</v>
      </c>
      <c r="O195">
        <v>0.2222985774278641</v>
      </c>
      <c r="P195">
        <v>0.1834303289651871</v>
      </c>
      <c r="Q195" t="s">
        <v>693</v>
      </c>
      <c r="R195">
        <v>14.53013554778671</v>
      </c>
      <c r="S195">
        <v>16.123565999126111</v>
      </c>
      <c r="T195" t="s">
        <v>693</v>
      </c>
      <c r="U195">
        <v>14.84245820453158</v>
      </c>
      <c r="V195">
        <v>16.119253290980762</v>
      </c>
      <c r="W195">
        <v>0.62020853194079184</v>
      </c>
      <c r="X195">
        <v>0.48327937553827932</v>
      </c>
      <c r="Y195">
        <v>15.45372763671787</v>
      </c>
      <c r="Z195">
        <v>15.32685077345641</v>
      </c>
      <c r="AA195">
        <v>1.2051946149282231</v>
      </c>
      <c r="AB195">
        <v>1.0730914516753829</v>
      </c>
      <c r="AC195">
        <v>15.57290223809126</v>
      </c>
      <c r="AD195">
        <v>15.48085574775617</v>
      </c>
      <c r="AE195">
        <v>1.1931721450605179</v>
      </c>
      <c r="AF195">
        <v>1.0644337670383019</v>
      </c>
      <c r="AG195">
        <v>44878.213826611871</v>
      </c>
      <c r="AH195">
        <v>31128.879320451699</v>
      </c>
      <c r="AI195">
        <v>64700.500635879347</v>
      </c>
      <c r="AJ195">
        <v>2.0784718900359209</v>
      </c>
      <c r="AK195">
        <v>48742.824676433971</v>
      </c>
      <c r="AL195">
        <v>1.086113294632294</v>
      </c>
      <c r="AM195">
        <v>0.13591640922346271</v>
      </c>
      <c r="AN195">
        <v>1.0987905510266029</v>
      </c>
      <c r="AO195">
        <v>8.6113294632293558E-2</v>
      </c>
      <c r="AP195">
        <v>9.8790551026602946E-2</v>
      </c>
      <c r="AQ195">
        <v>0.30929478706587088</v>
      </c>
      <c r="AR195">
        <v>0.26196543825171659</v>
      </c>
      <c r="AS195">
        <v>0.23718507217286311</v>
      </c>
      <c r="AT195">
        <v>0.39467815668958478</v>
      </c>
      <c r="AU195">
        <v>2</v>
      </c>
      <c r="AV195">
        <v>38</v>
      </c>
      <c r="AW195">
        <v>1.687161775510204E-4</v>
      </c>
      <c r="AX195">
        <v>2</v>
      </c>
      <c r="AY195">
        <v>-1.3238E-4</v>
      </c>
      <c r="AZ195">
        <v>322</v>
      </c>
    </row>
    <row r="196" spans="1:52">
      <c r="A196">
        <v>256</v>
      </c>
      <c r="B196" t="s">
        <v>159</v>
      </c>
      <c r="E196" t="s">
        <v>807</v>
      </c>
      <c r="F196">
        <v>0.57767999999999997</v>
      </c>
      <c r="G196">
        <v>-0.48437600036972522</v>
      </c>
      <c r="H196">
        <v>-0.34809578276068159</v>
      </c>
      <c r="I196">
        <v>0.42369115488638159</v>
      </c>
      <c r="J196">
        <v>0.24715997321190239</v>
      </c>
      <c r="K196">
        <v>0.24715997321190711</v>
      </c>
      <c r="L196">
        <v>0.41698394267334798</v>
      </c>
      <c r="M196" t="s">
        <v>692</v>
      </c>
      <c r="N196" t="s">
        <v>692</v>
      </c>
      <c r="O196">
        <v>0.44198566675186157</v>
      </c>
      <c r="P196">
        <v>0.49684303998947138</v>
      </c>
      <c r="Q196" t="s">
        <v>693</v>
      </c>
      <c r="R196">
        <v>18.252895666476991</v>
      </c>
      <c r="S196">
        <v>22.136310283838942</v>
      </c>
      <c r="T196" t="s">
        <v>693</v>
      </c>
      <c r="U196">
        <v>17.994516162076</v>
      </c>
      <c r="V196">
        <v>21.07551421269412</v>
      </c>
      <c r="W196">
        <v>0.63719177590334741</v>
      </c>
      <c r="X196">
        <v>0.49651307213247858</v>
      </c>
      <c r="Y196">
        <v>19.98194401678554</v>
      </c>
      <c r="Z196">
        <v>20.19460297515797</v>
      </c>
      <c r="AA196">
        <v>1.4349758664836529</v>
      </c>
      <c r="AB196">
        <v>1.146256167685038</v>
      </c>
      <c r="AC196">
        <v>19.729571297335511</v>
      </c>
      <c r="AD196">
        <v>19.53501518738506</v>
      </c>
      <c r="AE196">
        <v>1.56247117559228</v>
      </c>
      <c r="AF196">
        <v>1.170908327658567</v>
      </c>
      <c r="AG196">
        <v>1035534.376606493</v>
      </c>
      <c r="AH196">
        <v>510210.16906376171</v>
      </c>
      <c r="AI196">
        <v>2101744.555780869</v>
      </c>
      <c r="AJ196">
        <v>4.1193701796214324</v>
      </c>
      <c r="AK196">
        <v>869346.20394682256</v>
      </c>
      <c r="AL196">
        <v>0.83951457680789032</v>
      </c>
      <c r="AM196">
        <v>0.30099134849298742</v>
      </c>
      <c r="AN196">
        <v>1.2319906854616629</v>
      </c>
      <c r="AO196">
        <v>-0.16048542319210971</v>
      </c>
      <c r="AP196">
        <v>0.23199068546166271</v>
      </c>
      <c r="AQ196">
        <v>-0.30929478706587088</v>
      </c>
      <c r="AR196">
        <v>0.26196543825171659</v>
      </c>
      <c r="AS196">
        <v>-0.22331252237758931</v>
      </c>
      <c r="AT196">
        <v>0.42369115488637787</v>
      </c>
      <c r="AU196">
        <v>1</v>
      </c>
      <c r="AV196">
        <v>31</v>
      </c>
      <c r="AW196">
        <v>-3.7158711363636358E-5</v>
      </c>
      <c r="AX196">
        <v>1</v>
      </c>
      <c r="AY196">
        <v>-1.3714E-4</v>
      </c>
      <c r="AZ196">
        <v>328</v>
      </c>
    </row>
    <row r="197" spans="1:52">
      <c r="A197">
        <v>301</v>
      </c>
      <c r="B197" t="s">
        <v>75</v>
      </c>
      <c r="C197" t="s">
        <v>859</v>
      </c>
      <c r="E197" t="s">
        <v>806</v>
      </c>
      <c r="F197">
        <v>0.40221000000000001</v>
      </c>
      <c r="G197">
        <v>0.27673524092464591</v>
      </c>
      <c r="H197">
        <v>0.12261157833753999</v>
      </c>
      <c r="I197">
        <v>0.58004980979517629</v>
      </c>
      <c r="J197">
        <v>0.24715997321190361</v>
      </c>
      <c r="K197">
        <v>0.24715997321190711</v>
      </c>
      <c r="L197">
        <v>0.58380236459164447</v>
      </c>
      <c r="M197" t="s">
        <v>692</v>
      </c>
      <c r="N197" t="s">
        <v>692</v>
      </c>
      <c r="O197">
        <v>2.3235978733282539E-4</v>
      </c>
      <c r="P197">
        <v>3.6083452869206667E-5</v>
      </c>
      <c r="Q197" t="s">
        <v>695</v>
      </c>
      <c r="R197">
        <v>13.62496134540133</v>
      </c>
      <c r="S197">
        <v>14.58161427142271</v>
      </c>
      <c r="T197" t="s">
        <v>695</v>
      </c>
      <c r="U197">
        <v>13.438915382885449</v>
      </c>
      <c r="V197">
        <v>15.769894084770799</v>
      </c>
      <c r="W197">
        <v>0.73741537517632028</v>
      </c>
      <c r="X197">
        <v>0.57460938325427557</v>
      </c>
      <c r="Y197">
        <v>14.33186502053708</v>
      </c>
      <c r="Z197">
        <v>14.10328780841202</v>
      </c>
      <c r="AA197">
        <v>1.5808298657612749</v>
      </c>
      <c r="AB197">
        <v>1.1889716905714061</v>
      </c>
      <c r="AC197">
        <v>14.514699042965271</v>
      </c>
      <c r="AD197">
        <v>14.604404733828121</v>
      </c>
      <c r="AE197">
        <v>1.502977488003238</v>
      </c>
      <c r="AF197">
        <v>1.1549472463532211</v>
      </c>
      <c r="AG197">
        <v>20621.548075329269</v>
      </c>
      <c r="AH197">
        <v>8404.3940351208112</v>
      </c>
      <c r="AI197">
        <v>50598.32312074639</v>
      </c>
      <c r="AJ197">
        <v>6.0204605958862629</v>
      </c>
      <c r="AK197">
        <v>23407.756442141519</v>
      </c>
      <c r="AL197">
        <v>1.135111503590051</v>
      </c>
      <c r="AM197">
        <v>0.3248835295776033</v>
      </c>
      <c r="AN197">
        <v>1.2525633136718399</v>
      </c>
      <c r="AO197">
        <v>0.1351115035900505</v>
      </c>
      <c r="AP197">
        <v>0.25256331367184021</v>
      </c>
      <c r="AQ197">
        <v>0.30929478706587088</v>
      </c>
      <c r="AR197">
        <v>0.26196543825171659</v>
      </c>
      <c r="AS197">
        <v>0.15547941829522099</v>
      </c>
      <c r="AT197">
        <v>0.58004980979518006</v>
      </c>
      <c r="AU197">
        <v>4</v>
      </c>
      <c r="AV197">
        <v>21</v>
      </c>
      <c r="AW197">
        <v>2.366511702127661E-4</v>
      </c>
      <c r="AX197">
        <v>4</v>
      </c>
      <c r="AY197">
        <v>-6.6666999999999992E-6</v>
      </c>
      <c r="AZ197">
        <v>204</v>
      </c>
    </row>
    <row r="198" spans="1:52">
      <c r="A198">
        <v>396</v>
      </c>
      <c r="B198" t="s">
        <v>1253</v>
      </c>
      <c r="C198" t="s">
        <v>814</v>
      </c>
      <c r="E198" t="s">
        <v>711</v>
      </c>
      <c r="F198">
        <v>2.5381000000000001E-2</v>
      </c>
      <c r="G198">
        <v>-2.4333791516705051E-2</v>
      </c>
      <c r="H198">
        <v>0.1921397870538589</v>
      </c>
      <c r="I198">
        <v>0.97231580970366116</v>
      </c>
      <c r="J198">
        <v>0.24715997321190239</v>
      </c>
      <c r="K198">
        <v>0.24715997321190711</v>
      </c>
      <c r="L198">
        <v>0.97152279680109632</v>
      </c>
      <c r="M198" t="s">
        <v>692</v>
      </c>
      <c r="N198" t="s">
        <v>692</v>
      </c>
      <c r="O198">
        <v>6.3454315066337585E-2</v>
      </c>
      <c r="P198">
        <v>2.658591233193874E-2</v>
      </c>
      <c r="Q198" t="s">
        <v>695</v>
      </c>
      <c r="R198">
        <v>25.624168774826799</v>
      </c>
      <c r="S198">
        <v>26.875602046491519</v>
      </c>
      <c r="T198" t="s">
        <v>695</v>
      </c>
      <c r="U198">
        <v>25.677832602198279</v>
      </c>
      <c r="V198">
        <v>26.498986877148329</v>
      </c>
      <c r="W198">
        <v>0.9453070372118928</v>
      </c>
      <c r="X198">
        <v>0.73660288613913738</v>
      </c>
      <c r="Y198">
        <v>26.423751499702711</v>
      </c>
      <c r="Z198">
        <v>26.249885410659161</v>
      </c>
      <c r="AA198">
        <v>1.353497313784507</v>
      </c>
      <c r="AB198">
        <v>1.1212080990536351</v>
      </c>
      <c r="AC198">
        <v>26.413125127026049</v>
      </c>
      <c r="AD198">
        <v>26.08840973967331</v>
      </c>
      <c r="AE198">
        <v>1.601870436533283</v>
      </c>
      <c r="AF198">
        <v>1.18126328615349</v>
      </c>
      <c r="AG198">
        <v>90020578.47096394</v>
      </c>
      <c r="AH198">
        <v>49737654.240332931</v>
      </c>
      <c r="AI198">
        <v>162928965.42908481</v>
      </c>
      <c r="AJ198">
        <v>3.2757669801195308</v>
      </c>
      <c r="AK198">
        <v>89359955.217241094</v>
      </c>
      <c r="AL198">
        <v>0.99266141958934506</v>
      </c>
      <c r="AM198">
        <v>0.29155037721025789</v>
      </c>
      <c r="AN198">
        <v>1.223954881577543</v>
      </c>
      <c r="AO198">
        <v>-7.3385804106549379E-3</v>
      </c>
      <c r="AP198">
        <v>0.2239548815775434</v>
      </c>
      <c r="AQ198">
        <v>-0.30929478706587088</v>
      </c>
      <c r="AR198">
        <v>0.26196543825171659</v>
      </c>
      <c r="AS198">
        <v>-9.811612140549349E-3</v>
      </c>
      <c r="AT198">
        <v>0.97231580970367093</v>
      </c>
      <c r="AU198">
        <v>4</v>
      </c>
      <c r="AV198">
        <v>36</v>
      </c>
      <c r="AW198">
        <v>2.366511702127661E-4</v>
      </c>
      <c r="AX198">
        <v>8</v>
      </c>
      <c r="AY198">
        <v>-1.1333E-4</v>
      </c>
      <c r="AZ198">
        <v>307</v>
      </c>
    </row>
    <row r="199" spans="1:52">
      <c r="A199">
        <v>255</v>
      </c>
      <c r="B199" t="s">
        <v>411</v>
      </c>
      <c r="C199" t="s">
        <v>849</v>
      </c>
      <c r="E199" t="s">
        <v>740</v>
      </c>
      <c r="F199">
        <v>0.57878000000000007</v>
      </c>
      <c r="G199">
        <v>-0.36449640424642471</v>
      </c>
      <c r="H199">
        <v>-0.40816039667802079</v>
      </c>
      <c r="I199">
        <v>0.42278617744965691</v>
      </c>
      <c r="J199">
        <v>0.2967572795312643</v>
      </c>
      <c r="K199">
        <v>0.29675727953126763</v>
      </c>
      <c r="L199">
        <v>0.43723014238053581</v>
      </c>
      <c r="M199" t="s">
        <v>692</v>
      </c>
      <c r="N199" t="s">
        <v>692</v>
      </c>
      <c r="O199">
        <v>0.53742390871047974</v>
      </c>
      <c r="P199">
        <v>0.6889350414276123</v>
      </c>
      <c r="Q199" t="s">
        <v>693</v>
      </c>
      <c r="R199">
        <v>16.914271190374411</v>
      </c>
      <c r="S199">
        <v>18.770331272079758</v>
      </c>
      <c r="T199" t="s">
        <v>693</v>
      </c>
      <c r="U199">
        <v>17.316290742158969</v>
      </c>
      <c r="V199">
        <v>18.151160679916462</v>
      </c>
      <c r="W199">
        <v>0.63719177590334741</v>
      </c>
      <c r="X199">
        <v>0.49651307213247858</v>
      </c>
      <c r="Y199">
        <v>17.831891598125051</v>
      </c>
      <c r="Z199">
        <v>17.84230123122709</v>
      </c>
      <c r="AA199">
        <v>1.2712737657409481</v>
      </c>
      <c r="AB199">
        <v>1.0949610502014451</v>
      </c>
      <c r="AC199">
        <v>17.705675698800839</v>
      </c>
      <c r="AD199">
        <v>17.73372571103771</v>
      </c>
      <c r="AE199">
        <v>1.1824432349714771</v>
      </c>
      <c r="AF199">
        <v>1.061039915818939</v>
      </c>
      <c r="AG199">
        <v>233310.48177021509</v>
      </c>
      <c r="AH199">
        <v>145755.73240527639</v>
      </c>
      <c r="AI199">
        <v>373458.93712430989</v>
      </c>
      <c r="AJ199">
        <v>2.5622246958075081</v>
      </c>
      <c r="AK199">
        <v>213766.4174284953</v>
      </c>
      <c r="AL199">
        <v>0.91623152036105882</v>
      </c>
      <c r="AM199">
        <v>0.156320518744819</v>
      </c>
      <c r="AN199">
        <v>1.114441215005342</v>
      </c>
      <c r="AO199">
        <v>-8.3768479638941185E-2</v>
      </c>
      <c r="AP199">
        <v>0.114441215005342</v>
      </c>
      <c r="AQ199">
        <v>-0.27886372470890752</v>
      </c>
      <c r="AR199">
        <v>0.31418074672385521</v>
      </c>
      <c r="AS199">
        <v>-0.22373762909643349</v>
      </c>
      <c r="AT199">
        <v>0.42278617744965052</v>
      </c>
      <c r="AU199">
        <v>1</v>
      </c>
      <c r="AV199">
        <v>13</v>
      </c>
      <c r="AW199">
        <v>-3.7158711363636358E-5</v>
      </c>
      <c r="AX199">
        <v>1</v>
      </c>
      <c r="AY199">
        <v>2.5000000000000001E-5</v>
      </c>
      <c r="AZ199">
        <v>176</v>
      </c>
    </row>
    <row r="200" spans="1:52">
      <c r="A200">
        <v>294</v>
      </c>
      <c r="B200" t="s">
        <v>600</v>
      </c>
      <c r="C200" t="s">
        <v>857</v>
      </c>
      <c r="E200" t="s">
        <v>711</v>
      </c>
      <c r="F200">
        <v>0.41808000000000001</v>
      </c>
      <c r="G200">
        <v>-0.28529956390897998</v>
      </c>
      <c r="H200">
        <v>-0.29793342710866272</v>
      </c>
      <c r="I200">
        <v>0.56499632966350699</v>
      </c>
      <c r="J200">
        <v>0.2967572795312643</v>
      </c>
      <c r="K200">
        <v>0.29675727953126763</v>
      </c>
      <c r="L200">
        <v>0.56948272301456315</v>
      </c>
      <c r="M200" t="s">
        <v>692</v>
      </c>
      <c r="N200" t="s">
        <v>692</v>
      </c>
      <c r="O200">
        <v>0.30140218138694758</v>
      </c>
      <c r="P200">
        <v>0.24744726717472079</v>
      </c>
      <c r="Q200" t="s">
        <v>693</v>
      </c>
      <c r="R200">
        <v>16.855627020376389</v>
      </c>
      <c r="S200">
        <v>19.17563864784891</v>
      </c>
      <c r="T200" t="s">
        <v>693</v>
      </c>
      <c r="U200">
        <v>17.413195915817379</v>
      </c>
      <c r="V200">
        <v>18.355483133989729</v>
      </c>
      <c r="W200">
        <v>0.73741537517632028</v>
      </c>
      <c r="X200">
        <v>0.57460938325427557</v>
      </c>
      <c r="Y200">
        <v>18.068238041192661</v>
      </c>
      <c r="Z200">
        <v>18.015632834112651</v>
      </c>
      <c r="AA200">
        <v>1.2032880488597779</v>
      </c>
      <c r="AB200">
        <v>1.072449509066699</v>
      </c>
      <c r="AC200">
        <v>17.992068180721759</v>
      </c>
      <c r="AD200">
        <v>17.884339524903559</v>
      </c>
      <c r="AE200">
        <v>1.1752546544494411</v>
      </c>
      <c r="AF200">
        <v>1.0587548170315331</v>
      </c>
      <c r="AG200">
        <v>274841.06275161589</v>
      </c>
      <c r="AH200">
        <v>191230.5159421404</v>
      </c>
      <c r="AI200">
        <v>395008.13665792061</v>
      </c>
      <c r="AJ200">
        <v>2.065612461022885</v>
      </c>
      <c r="AK200">
        <v>260706.70841558071</v>
      </c>
      <c r="AL200">
        <v>0.94857262523100883</v>
      </c>
      <c r="AM200">
        <v>0.13025877454959919</v>
      </c>
      <c r="AN200">
        <v>1.0944900010674099</v>
      </c>
      <c r="AO200">
        <v>-5.1427374768991167E-2</v>
      </c>
      <c r="AP200">
        <v>9.4490001067409901E-2</v>
      </c>
      <c r="AQ200">
        <v>-0.27886372470890752</v>
      </c>
      <c r="AR200">
        <v>0.31418074672385521</v>
      </c>
      <c r="AS200">
        <v>-0.16161542299783391</v>
      </c>
      <c r="AT200">
        <v>0.56499632966350899</v>
      </c>
      <c r="AU200">
        <v>9</v>
      </c>
      <c r="AV200">
        <v>5</v>
      </c>
      <c r="AW200">
        <v>-8.4431815384615369E-5</v>
      </c>
      <c r="AX200">
        <v>9</v>
      </c>
      <c r="AY200">
        <v>-7.1428999999999998E-6</v>
      </c>
      <c r="AZ200">
        <v>205</v>
      </c>
    </row>
    <row r="201" spans="1:52">
      <c r="A201">
        <v>104</v>
      </c>
      <c r="B201" t="s">
        <v>94</v>
      </c>
      <c r="C201" t="s">
        <v>997</v>
      </c>
      <c r="E201" t="s">
        <v>691</v>
      </c>
      <c r="F201">
        <v>1.1999</v>
      </c>
      <c r="G201">
        <v>0.705452418767193</v>
      </c>
      <c r="H201">
        <v>0.70725305162661967</v>
      </c>
      <c r="I201">
        <v>8.1571098846644291E-2</v>
      </c>
      <c r="J201">
        <v>0.29718974343337162</v>
      </c>
      <c r="K201">
        <v>0.29718974343337512</v>
      </c>
      <c r="L201">
        <v>0.11698687250213161</v>
      </c>
      <c r="M201" t="s">
        <v>692</v>
      </c>
      <c r="N201" t="s">
        <v>692</v>
      </c>
      <c r="O201">
        <v>0.44931402802467352</v>
      </c>
      <c r="P201">
        <v>0.49340328574180597</v>
      </c>
      <c r="Q201" t="s">
        <v>693</v>
      </c>
      <c r="R201">
        <v>18.24639280461906</v>
      </c>
      <c r="S201">
        <v>19.528857638854099</v>
      </c>
      <c r="T201" t="s">
        <v>693</v>
      </c>
      <c r="U201">
        <v>18.873153475466491</v>
      </c>
      <c r="V201">
        <v>19.206693053465131</v>
      </c>
      <c r="W201">
        <v>0.30196993323036592</v>
      </c>
      <c r="X201">
        <v>0.23530124667301239</v>
      </c>
      <c r="Y201">
        <v>18.90682003758679</v>
      </c>
      <c r="Z201">
        <v>18.887625221736581</v>
      </c>
      <c r="AA201">
        <v>1.122982461368335</v>
      </c>
      <c r="AB201">
        <v>1.0448145078464239</v>
      </c>
      <c r="AC201">
        <v>19.0248671974704</v>
      </c>
      <c r="AD201">
        <v>19.039923264465809</v>
      </c>
      <c r="AE201">
        <v>1.0394038547193609</v>
      </c>
      <c r="AF201">
        <v>1.0137576729853941</v>
      </c>
      <c r="AG201">
        <v>491495.96177306568</v>
      </c>
      <c r="AH201">
        <v>391551.53041448031</v>
      </c>
      <c r="AI201">
        <v>616951.4397849926</v>
      </c>
      <c r="AJ201">
        <v>1.575658353657597</v>
      </c>
      <c r="AK201">
        <v>533403.28987409896</v>
      </c>
      <c r="AL201">
        <v>1.085264847242799</v>
      </c>
      <c r="AM201">
        <v>6.6247701359977304E-2</v>
      </c>
      <c r="AN201">
        <v>1.0469900279251441</v>
      </c>
      <c r="AO201">
        <v>8.526484724279948E-2</v>
      </c>
      <c r="AP201">
        <v>4.699002792514384E-2</v>
      </c>
      <c r="AQ201">
        <v>0.27861418217596789</v>
      </c>
      <c r="AR201">
        <v>0.31463210532773472</v>
      </c>
      <c r="AS201">
        <v>0.46385512944475699</v>
      </c>
      <c r="AT201">
        <v>8.1571098846648704E-2</v>
      </c>
      <c r="AU201">
        <v>2</v>
      </c>
      <c r="AV201">
        <v>5</v>
      </c>
      <c r="AW201">
        <v>1.687161775510204E-4</v>
      </c>
      <c r="AX201">
        <v>2</v>
      </c>
      <c r="AY201">
        <v>4.1713999999999998E-4</v>
      </c>
      <c r="AZ201">
        <v>75</v>
      </c>
    </row>
    <row r="202" spans="1:52">
      <c r="A202">
        <v>136</v>
      </c>
      <c r="B202" t="s">
        <v>332</v>
      </c>
      <c r="C202" t="s">
        <v>743</v>
      </c>
      <c r="E202" t="s">
        <v>723</v>
      </c>
      <c r="F202">
        <v>1.0234000000000001</v>
      </c>
      <c r="G202">
        <v>0.64322770038452659</v>
      </c>
      <c r="H202">
        <v>0.64620256423696942</v>
      </c>
      <c r="I202">
        <v>0.14438920658937601</v>
      </c>
      <c r="J202">
        <v>0.29762146789111249</v>
      </c>
      <c r="K202">
        <v>0.29762146789111621</v>
      </c>
      <c r="L202">
        <v>0.16720539083078051</v>
      </c>
      <c r="M202" t="s">
        <v>692</v>
      </c>
      <c r="N202" t="s">
        <v>692</v>
      </c>
      <c r="O202">
        <v>0.38141590356826782</v>
      </c>
      <c r="P202">
        <v>0.52386915683746338</v>
      </c>
      <c r="Q202" t="s">
        <v>693</v>
      </c>
      <c r="R202">
        <v>28.57288115756668</v>
      </c>
      <c r="S202">
        <v>29.655044687890719</v>
      </c>
      <c r="T202" t="s">
        <v>693</v>
      </c>
      <c r="U202">
        <v>28.70005536786206</v>
      </c>
      <c r="V202">
        <v>29.589166308411439</v>
      </c>
      <c r="W202">
        <v>0.40384206965162689</v>
      </c>
      <c r="X202">
        <v>0.31468213219607288</v>
      </c>
      <c r="Y202">
        <v>29.033518149022299</v>
      </c>
      <c r="Z202">
        <v>29.1139629227287</v>
      </c>
      <c r="AA202">
        <v>1.184370545930683</v>
      </c>
      <c r="AB202">
        <v>1.066045402173043</v>
      </c>
      <c r="AC202">
        <v>29.190543228266261</v>
      </c>
      <c r="AD202">
        <v>29.144610838136749</v>
      </c>
      <c r="AE202">
        <v>1.102418477496347</v>
      </c>
      <c r="AF202">
        <v>1.035074818037323</v>
      </c>
      <c r="AG202">
        <v>549490062.33997142</v>
      </c>
      <c r="AH202">
        <v>394388415.38085687</v>
      </c>
      <c r="AI202">
        <v>765588736.47139442</v>
      </c>
      <c r="AJ202">
        <v>1.9412049305050529</v>
      </c>
      <c r="AK202">
        <v>612673507.41869724</v>
      </c>
      <c r="AL202">
        <v>1.1149856010310051</v>
      </c>
      <c r="AM202">
        <v>0.1048194747199455</v>
      </c>
      <c r="AN202">
        <v>1.0753598216304669</v>
      </c>
      <c r="AO202">
        <v>0.11498560103100459</v>
      </c>
      <c r="AP202">
        <v>7.5359821630466728E-2</v>
      </c>
      <c r="AQ202">
        <v>0.2783653083592838</v>
      </c>
      <c r="AR202">
        <v>0.31508262729083469</v>
      </c>
      <c r="AS202">
        <v>0.39561840004080268</v>
      </c>
      <c r="AT202">
        <v>0.14438920658938731</v>
      </c>
      <c r="AU202">
        <v>4</v>
      </c>
      <c r="AV202">
        <v>32</v>
      </c>
      <c r="AW202">
        <v>2.366511702127661E-4</v>
      </c>
      <c r="AX202">
        <v>4</v>
      </c>
      <c r="AY202">
        <v>-8.4762000000000013E-5</v>
      </c>
      <c r="AZ202">
        <v>282</v>
      </c>
    </row>
    <row r="203" spans="1:52">
      <c r="A203">
        <v>151</v>
      </c>
      <c r="B203" t="s">
        <v>395</v>
      </c>
      <c r="C203" t="s">
        <v>1075</v>
      </c>
      <c r="E203" t="s">
        <v>760</v>
      </c>
      <c r="F203">
        <v>0.96879999999999999</v>
      </c>
      <c r="G203">
        <v>0.73011837722034245</v>
      </c>
      <c r="H203">
        <v>0.95058913000126533</v>
      </c>
      <c r="I203">
        <v>0.16904008438462981</v>
      </c>
      <c r="J203">
        <v>0.29762146789111249</v>
      </c>
      <c r="K203">
        <v>0.29762146789111621</v>
      </c>
      <c r="L203">
        <v>0.17173772070177681</v>
      </c>
      <c r="M203" t="s">
        <v>692</v>
      </c>
      <c r="N203" t="s">
        <v>692</v>
      </c>
      <c r="O203">
        <v>0.84766644239425659</v>
      </c>
      <c r="P203">
        <v>0.8940930962562561</v>
      </c>
      <c r="Q203" t="s">
        <v>695</v>
      </c>
      <c r="R203">
        <v>20.899743592937451</v>
      </c>
      <c r="S203">
        <v>23.192127595614888</v>
      </c>
      <c r="T203" t="s">
        <v>693</v>
      </c>
      <c r="U203">
        <v>20.49541215880938</v>
      </c>
      <c r="V203">
        <v>23.831020465486031</v>
      </c>
      <c r="W203">
        <v>0.43099624164293032</v>
      </c>
      <c r="X203">
        <v>0.33584122725423138</v>
      </c>
      <c r="Y203">
        <v>21.838103396192821</v>
      </c>
      <c r="Z203">
        <v>22.04593559427617</v>
      </c>
      <c r="AA203">
        <v>1.618899151640901</v>
      </c>
      <c r="AB203">
        <v>1.199713786965948</v>
      </c>
      <c r="AC203">
        <v>22.345545245039499</v>
      </c>
      <c r="AD203">
        <v>22.1632163121477</v>
      </c>
      <c r="AE203">
        <v>1.5735906655446401</v>
      </c>
      <c r="AF203">
        <v>1.1738476993583249</v>
      </c>
      <c r="AG203">
        <v>3749075.3636412439</v>
      </c>
      <c r="AH203">
        <v>1458321.811917417</v>
      </c>
      <c r="AI203">
        <v>9638178.601869313</v>
      </c>
      <c r="AJ203">
        <v>6.609088970010629</v>
      </c>
      <c r="AK203">
        <v>5329413.1381851491</v>
      </c>
      <c r="AL203">
        <v>1.4215273424135759</v>
      </c>
      <c r="AM203">
        <v>0.3499721936396189</v>
      </c>
      <c r="AN203">
        <v>1.2745360618015431</v>
      </c>
      <c r="AO203">
        <v>0.42152734241357592</v>
      </c>
      <c r="AP203">
        <v>0.27453606180154272</v>
      </c>
      <c r="AQ203">
        <v>0.2783653083592838</v>
      </c>
      <c r="AR203">
        <v>0.31508262729083469</v>
      </c>
      <c r="AS203">
        <v>0.3745053027263206</v>
      </c>
      <c r="AT203">
        <v>0.16904008438462931</v>
      </c>
      <c r="AU203">
        <v>5</v>
      </c>
      <c r="AV203">
        <v>6</v>
      </c>
      <c r="AW203">
        <v>-3.5479390196078428E-5</v>
      </c>
      <c r="AX203">
        <v>3</v>
      </c>
      <c r="AY203">
        <v>1.1976000000000001E-4</v>
      </c>
      <c r="AZ203">
        <v>129</v>
      </c>
    </row>
    <row r="204" spans="1:52">
      <c r="A204">
        <v>161</v>
      </c>
      <c r="B204" t="s">
        <v>333</v>
      </c>
      <c r="C204" t="s">
        <v>741</v>
      </c>
      <c r="E204" t="s">
        <v>738</v>
      </c>
      <c r="F204">
        <v>0.92608999999999997</v>
      </c>
      <c r="G204">
        <v>0.54106351811568765</v>
      </c>
      <c r="H204">
        <v>0.5282697214027251</v>
      </c>
      <c r="I204">
        <v>0.19014144603559441</v>
      </c>
      <c r="J204">
        <v>0.29762146789111249</v>
      </c>
      <c r="K204">
        <v>0.29762146789111621</v>
      </c>
      <c r="L204">
        <v>0.22340755657252259</v>
      </c>
      <c r="M204" t="s">
        <v>692</v>
      </c>
      <c r="N204" t="s">
        <v>692</v>
      </c>
      <c r="O204">
        <v>0.43347281217575068</v>
      </c>
      <c r="P204">
        <v>0.41618481278419489</v>
      </c>
      <c r="Q204" t="s">
        <v>693</v>
      </c>
      <c r="R204">
        <v>28.264216152684369</v>
      </c>
      <c r="S204">
        <v>28.886633365513418</v>
      </c>
      <c r="T204" t="s">
        <v>693</v>
      </c>
      <c r="U204">
        <v>28.51158824830209</v>
      </c>
      <c r="V204">
        <v>28.76271227091198</v>
      </c>
      <c r="W204">
        <v>0.45468606660685612</v>
      </c>
      <c r="X204">
        <v>0.3543008311222256</v>
      </c>
      <c r="Y204">
        <v>28.600547247833379</v>
      </c>
      <c r="Z204">
        <v>28.575424759098901</v>
      </c>
      <c r="AA204">
        <v>1.0574096075784349</v>
      </c>
      <c r="AB204">
        <v>1.0213229429595909</v>
      </c>
      <c r="AC204">
        <v>28.644121441247549</v>
      </c>
      <c r="AD204">
        <v>28.637150259607029</v>
      </c>
      <c r="AE204">
        <v>1.025595854426971</v>
      </c>
      <c r="AF204">
        <v>1.008975667214971</v>
      </c>
      <c r="AG204">
        <v>407026433.02576238</v>
      </c>
      <c r="AH204">
        <v>364842850.29747921</v>
      </c>
      <c r="AI204">
        <v>454087333.89346659</v>
      </c>
      <c r="AJ204">
        <v>1.2446107509663979</v>
      </c>
      <c r="AK204">
        <v>419507522.85434937</v>
      </c>
      <c r="AL204">
        <v>1.0306640768654871</v>
      </c>
      <c r="AM204">
        <v>3.3056432524552447E-2</v>
      </c>
      <c r="AN204">
        <v>1.023177491608775</v>
      </c>
      <c r="AO204">
        <v>3.0664076865487111E-2</v>
      </c>
      <c r="AP204">
        <v>2.3177491608775021E-2</v>
      </c>
      <c r="AQ204">
        <v>0.2783653083592838</v>
      </c>
      <c r="AR204">
        <v>0.31508262729083469</v>
      </c>
      <c r="AS204">
        <v>0.3579950681125284</v>
      </c>
      <c r="AT204">
        <v>0.19014144603558561</v>
      </c>
      <c r="AU204">
        <v>2</v>
      </c>
      <c r="AV204">
        <v>8</v>
      </c>
      <c r="AW204">
        <v>1.687161775510204E-4</v>
      </c>
      <c r="AX204">
        <v>2</v>
      </c>
      <c r="AY204">
        <v>2.5952000000000001E-4</v>
      </c>
      <c r="AZ204">
        <v>97</v>
      </c>
    </row>
    <row r="205" spans="1:52">
      <c r="A205">
        <v>163</v>
      </c>
      <c r="B205" t="s">
        <v>34</v>
      </c>
      <c r="E205" t="s">
        <v>764</v>
      </c>
      <c r="F205">
        <v>0.91382999999999992</v>
      </c>
      <c r="G205">
        <v>0.63233337846242021</v>
      </c>
      <c r="H205">
        <v>0.71334714254168241</v>
      </c>
      <c r="I205">
        <v>0.1965000330822497</v>
      </c>
      <c r="J205">
        <v>0.29762146789111249</v>
      </c>
      <c r="K205">
        <v>0.29762146789111621</v>
      </c>
      <c r="L205">
        <v>0.20610971539916451</v>
      </c>
      <c r="M205" t="s">
        <v>692</v>
      </c>
      <c r="N205" t="s">
        <v>692</v>
      </c>
      <c r="O205">
        <v>0.5692330002784729</v>
      </c>
      <c r="P205">
        <v>0.91359156370162964</v>
      </c>
      <c r="Q205" t="s">
        <v>693</v>
      </c>
      <c r="R205">
        <v>17.7801674007816</v>
      </c>
      <c r="S205">
        <v>19.58675401467536</v>
      </c>
      <c r="T205" t="s">
        <v>695</v>
      </c>
      <c r="U205">
        <v>18.708074953411948</v>
      </c>
      <c r="V205">
        <v>19.443059216212781</v>
      </c>
      <c r="W205">
        <v>0.46185281621618851</v>
      </c>
      <c r="X205">
        <v>0.35988531133728968</v>
      </c>
      <c r="Y205">
        <v>18.662104420660221</v>
      </c>
      <c r="Z205">
        <v>18.683460707728479</v>
      </c>
      <c r="AA205">
        <v>1.378247983700011</v>
      </c>
      <c r="AB205">
        <v>1.128913832344995</v>
      </c>
      <c r="AC205">
        <v>18.954770750260529</v>
      </c>
      <c r="AD205">
        <v>19.07556708481237</v>
      </c>
      <c r="AE205">
        <v>1.292202914472359</v>
      </c>
      <c r="AF205">
        <v>1.0948669650833771</v>
      </c>
      <c r="AG205">
        <v>414813.81603939552</v>
      </c>
      <c r="AH205">
        <v>221193.10030415191</v>
      </c>
      <c r="AI205">
        <v>777919.84352386929</v>
      </c>
      <c r="AJ205">
        <v>3.5169263528301258</v>
      </c>
      <c r="AK205">
        <v>508106.27310299821</v>
      </c>
      <c r="AL205">
        <v>1.224902000503143</v>
      </c>
      <c r="AM205">
        <v>0.21840193832497221</v>
      </c>
      <c r="AN205">
        <v>1.1634441347468321</v>
      </c>
      <c r="AO205">
        <v>0.22490200050314299</v>
      </c>
      <c r="AP205">
        <v>0.16344413474683181</v>
      </c>
      <c r="AQ205">
        <v>0.2783653083592838</v>
      </c>
      <c r="AR205">
        <v>0.31508262729083469</v>
      </c>
      <c r="AS205">
        <v>0.35325525845261191</v>
      </c>
      <c r="AT205">
        <v>0.19650003308224701</v>
      </c>
      <c r="AU205">
        <v>9</v>
      </c>
      <c r="AV205">
        <v>2</v>
      </c>
      <c r="AW205">
        <v>-8.4431815384615369E-5</v>
      </c>
      <c r="AX205">
        <v>9</v>
      </c>
      <c r="AY205">
        <v>5.7142999999999998E-5</v>
      </c>
      <c r="AZ205">
        <v>158</v>
      </c>
    </row>
    <row r="206" spans="1:52">
      <c r="A206">
        <v>167</v>
      </c>
      <c r="B206" t="s">
        <v>7</v>
      </c>
      <c r="C206" t="s">
        <v>872</v>
      </c>
      <c r="E206" t="s">
        <v>708</v>
      </c>
      <c r="F206">
        <v>0.89993999999999996</v>
      </c>
      <c r="G206">
        <v>0.7195694008752046</v>
      </c>
      <c r="H206">
        <v>0.79185022934535143</v>
      </c>
      <c r="I206">
        <v>0.20386614351913901</v>
      </c>
      <c r="J206">
        <v>0.29762146789111249</v>
      </c>
      <c r="K206">
        <v>0.29762146789111621</v>
      </c>
      <c r="L206">
        <v>0.20189019581920781</v>
      </c>
      <c r="M206" t="s">
        <v>692</v>
      </c>
      <c r="N206" t="s">
        <v>692</v>
      </c>
      <c r="O206">
        <v>0.82317942380905151</v>
      </c>
      <c r="P206">
        <v>0.92827636003494263</v>
      </c>
      <c r="Q206" t="s">
        <v>693</v>
      </c>
      <c r="R206">
        <v>19.381422781675472</v>
      </c>
      <c r="S206">
        <v>20.177708170082781</v>
      </c>
      <c r="T206" t="s">
        <v>693</v>
      </c>
      <c r="U206">
        <v>19.401355589638619</v>
      </c>
      <c r="V206">
        <v>20.477307663730901</v>
      </c>
      <c r="W206">
        <v>0.4699908099093924</v>
      </c>
      <c r="X206">
        <v>0.36622660512420202</v>
      </c>
      <c r="Y206">
        <v>19.78578384172522</v>
      </c>
      <c r="Z206">
        <v>19.779565475879121</v>
      </c>
      <c r="AA206">
        <v>1.146515066127803</v>
      </c>
      <c r="AB206">
        <v>1.0530365416503269</v>
      </c>
      <c r="AC206">
        <v>19.92772272927375</v>
      </c>
      <c r="AD206">
        <v>19.939331626684758</v>
      </c>
      <c r="AE206">
        <v>1.1578044897172091</v>
      </c>
      <c r="AF206">
        <v>1.0531699310015981</v>
      </c>
      <c r="AG206">
        <v>903887.5906896214</v>
      </c>
      <c r="AH206">
        <v>691401.12611865078</v>
      </c>
      <c r="AI206">
        <v>1181676.9538533869</v>
      </c>
      <c r="AJ206">
        <v>1.709104757302059</v>
      </c>
      <c r="AK206">
        <v>997337.81672380783</v>
      </c>
      <c r="AL206">
        <v>1.1033869996631871</v>
      </c>
      <c r="AM206">
        <v>0.1055666931005383</v>
      </c>
      <c r="AN206">
        <v>1.075916929490647</v>
      </c>
      <c r="AO206">
        <v>0.10338699966318669</v>
      </c>
      <c r="AP206">
        <v>7.5916929490647211E-2</v>
      </c>
      <c r="AQ206">
        <v>0.2783653083592838</v>
      </c>
      <c r="AR206">
        <v>0.31508262729083469</v>
      </c>
      <c r="AS206">
        <v>0.3478862033077072</v>
      </c>
      <c r="AT206">
        <v>0.2038661435191397</v>
      </c>
      <c r="AU206">
        <v>2</v>
      </c>
      <c r="AV206">
        <v>49</v>
      </c>
      <c r="AW206">
        <v>1.687161775510204E-4</v>
      </c>
      <c r="AX206">
        <v>2</v>
      </c>
      <c r="AY206">
        <v>-3.1904999999999998E-4</v>
      </c>
      <c r="AZ206">
        <v>394</v>
      </c>
    </row>
    <row r="207" spans="1:52">
      <c r="A207">
        <v>178</v>
      </c>
      <c r="B207" t="s">
        <v>137</v>
      </c>
      <c r="E207" t="s">
        <v>807</v>
      </c>
      <c r="F207">
        <v>0.85966000000000009</v>
      </c>
      <c r="G207">
        <v>-0.56931185216555047</v>
      </c>
      <c r="H207">
        <v>-0.522458669939175</v>
      </c>
      <c r="I207">
        <v>0.2262144399624009</v>
      </c>
      <c r="J207">
        <v>0.29762146789111249</v>
      </c>
      <c r="K207">
        <v>0.29762146789111621</v>
      </c>
      <c r="L207">
        <v>0.2399571279286189</v>
      </c>
      <c r="M207" t="s">
        <v>692</v>
      </c>
      <c r="N207" t="s">
        <v>692</v>
      </c>
      <c r="O207">
        <v>0.68318015336990356</v>
      </c>
      <c r="P207">
        <v>0.14640611410140991</v>
      </c>
      <c r="Q207" t="s">
        <v>693</v>
      </c>
      <c r="R207">
        <v>15.18645514418111</v>
      </c>
      <c r="S207">
        <v>17.179574857584399</v>
      </c>
      <c r="T207" t="s">
        <v>693</v>
      </c>
      <c r="U207">
        <v>15.21911550921269</v>
      </c>
      <c r="V207">
        <v>16.636879606014212</v>
      </c>
      <c r="W207">
        <v>0.48686674904266358</v>
      </c>
      <c r="X207">
        <v>0.37937668756571202</v>
      </c>
      <c r="Y207">
        <v>16.164615570941962</v>
      </c>
      <c r="Z207">
        <v>16.183015000882751</v>
      </c>
      <c r="AA207">
        <v>1.3673267889637939</v>
      </c>
      <c r="AB207">
        <v>1.1255243907265089</v>
      </c>
      <c r="AC207">
        <v>15.90765206300445</v>
      </c>
      <c r="AD207">
        <v>15.92799755761345</v>
      </c>
      <c r="AE207">
        <v>1.2572129675050749</v>
      </c>
      <c r="AF207">
        <v>1.0842922075201149</v>
      </c>
      <c r="AG207">
        <v>73457.163651040915</v>
      </c>
      <c r="AH207">
        <v>39785.461744496293</v>
      </c>
      <c r="AI207">
        <v>135626.29802586761</v>
      </c>
      <c r="AJ207">
        <v>3.4089411578748199</v>
      </c>
      <c r="AK207">
        <v>61472.437143198607</v>
      </c>
      <c r="AL207">
        <v>0.8368474099438975</v>
      </c>
      <c r="AM207">
        <v>0.20672409103615469</v>
      </c>
      <c r="AN207">
        <v>1.1540646867090589</v>
      </c>
      <c r="AO207">
        <v>-0.1631525900561025</v>
      </c>
      <c r="AP207">
        <v>0.1540646867090594</v>
      </c>
      <c r="AQ207">
        <v>-0.2783653083592838</v>
      </c>
      <c r="AR207">
        <v>0.31508262729083469</v>
      </c>
      <c r="AS207">
        <v>-0.33231634520754638</v>
      </c>
      <c r="AT207">
        <v>0.2262144399623976</v>
      </c>
      <c r="AU207">
        <v>7</v>
      </c>
      <c r="AV207">
        <v>53</v>
      </c>
      <c r="AW207">
        <v>1.80721277631579E-4</v>
      </c>
      <c r="AX207">
        <v>7</v>
      </c>
      <c r="AY207">
        <v>-6.6667000000000004E-5</v>
      </c>
      <c r="AZ207">
        <v>255</v>
      </c>
    </row>
    <row r="208" spans="1:52">
      <c r="A208">
        <v>189</v>
      </c>
      <c r="B208" t="s">
        <v>326</v>
      </c>
      <c r="C208" t="s">
        <v>749</v>
      </c>
      <c r="E208" t="s">
        <v>697</v>
      </c>
      <c r="F208">
        <v>0.81625999999999999</v>
      </c>
      <c r="G208">
        <v>0.52735750643584101</v>
      </c>
      <c r="H208">
        <v>0.51946382176457728</v>
      </c>
      <c r="I208">
        <v>0.25195117999930072</v>
      </c>
      <c r="J208">
        <v>0.29762146789111249</v>
      </c>
      <c r="K208">
        <v>0.29762146789111621</v>
      </c>
      <c r="L208">
        <v>0.2680319336439298</v>
      </c>
      <c r="M208" t="s">
        <v>692</v>
      </c>
      <c r="N208" t="s">
        <v>692</v>
      </c>
      <c r="O208">
        <v>0.47828143835067749</v>
      </c>
      <c r="P208">
        <v>0.45501664280891418</v>
      </c>
      <c r="Q208" t="s">
        <v>693</v>
      </c>
      <c r="R208">
        <v>28.340628215232719</v>
      </c>
      <c r="S208">
        <v>28.759279927932841</v>
      </c>
      <c r="T208" t="s">
        <v>695</v>
      </c>
      <c r="U208">
        <v>28.529212933590681</v>
      </c>
      <c r="V208">
        <v>28.72437868879128</v>
      </c>
      <c r="W208">
        <v>0.51323388518376067</v>
      </c>
      <c r="X208">
        <v>0.39992250793539802</v>
      </c>
      <c r="Y208">
        <v>28.580178402401529</v>
      </c>
      <c r="Z208">
        <v>28.549954071582778</v>
      </c>
      <c r="AA208">
        <v>1.0488988741011049</v>
      </c>
      <c r="AB208">
        <v>1.018208155973692</v>
      </c>
      <c r="AC208">
        <v>28.616500462983389</v>
      </c>
      <c r="AD208">
        <v>28.626795811190981</v>
      </c>
      <c r="AE208">
        <v>1.0337804670672339</v>
      </c>
      <c r="AF208">
        <v>1.011815160096311</v>
      </c>
      <c r="AG208">
        <v>401320163.53920692</v>
      </c>
      <c r="AH208">
        <v>365471139.11128712</v>
      </c>
      <c r="AI208">
        <v>440685614.88816541</v>
      </c>
      <c r="AJ208">
        <v>1.2058014100915779</v>
      </c>
      <c r="AK208">
        <v>411552278.35796249</v>
      </c>
      <c r="AL208">
        <v>1.0254961393629449</v>
      </c>
      <c r="AM208">
        <v>3.1062054896336341E-2</v>
      </c>
      <c r="AN208">
        <v>1.0217640310856599</v>
      </c>
      <c r="AO208">
        <v>2.5496139362945369E-2</v>
      </c>
      <c r="AP208">
        <v>2.1764031085659719E-2</v>
      </c>
      <c r="AQ208">
        <v>0.2783653083592838</v>
      </c>
      <c r="AR208">
        <v>0.31508262729083469</v>
      </c>
      <c r="AS208">
        <v>0.31553739462817809</v>
      </c>
      <c r="AT208">
        <v>0.25195117999927369</v>
      </c>
      <c r="AU208">
        <v>2</v>
      </c>
      <c r="AV208">
        <v>16</v>
      </c>
      <c r="AW208">
        <v>1.687161775510204E-4</v>
      </c>
      <c r="AX208">
        <v>2</v>
      </c>
      <c r="AY208">
        <v>1.1E-4</v>
      </c>
      <c r="AZ208">
        <v>130</v>
      </c>
    </row>
    <row r="209" spans="1:52">
      <c r="A209">
        <v>194</v>
      </c>
      <c r="B209" t="s">
        <v>158</v>
      </c>
      <c r="E209" t="s">
        <v>807</v>
      </c>
      <c r="F209">
        <v>0.80310999999999999</v>
      </c>
      <c r="G209">
        <v>-0.57378645418727314</v>
      </c>
      <c r="H209">
        <v>-0.52004954553806193</v>
      </c>
      <c r="I209">
        <v>0.26008332293817171</v>
      </c>
      <c r="J209">
        <v>0.29762146789111249</v>
      </c>
      <c r="K209">
        <v>0.29762146789111621</v>
      </c>
      <c r="L209">
        <v>0.26532347957579178</v>
      </c>
      <c r="M209" t="s">
        <v>692</v>
      </c>
      <c r="N209" t="s">
        <v>692</v>
      </c>
      <c r="O209">
        <v>0.36962169408798218</v>
      </c>
      <c r="P209">
        <v>0.32019674777984619</v>
      </c>
      <c r="Q209" t="s">
        <v>693</v>
      </c>
      <c r="R209">
        <v>17.05251108162464</v>
      </c>
      <c r="S209">
        <v>23.18869370580374</v>
      </c>
      <c r="T209" t="s">
        <v>695</v>
      </c>
      <c r="U209">
        <v>17.647785611523751</v>
      </c>
      <c r="V209">
        <v>20.82080793224873</v>
      </c>
      <c r="W209">
        <v>0.51429726497125217</v>
      </c>
      <c r="X209">
        <v>0.4007511155620147</v>
      </c>
      <c r="Y209">
        <v>19.859022440091628</v>
      </c>
      <c r="Z209">
        <v>20.12060239371419</v>
      </c>
      <c r="AA209">
        <v>1.8159464217526231</v>
      </c>
      <c r="AB209">
        <v>1.2529442300676079</v>
      </c>
      <c r="AC209">
        <v>19.36515202364869</v>
      </c>
      <c r="AD209">
        <v>19.234296771886239</v>
      </c>
      <c r="AE209">
        <v>1.698859771445216</v>
      </c>
      <c r="AF209">
        <v>1.206071280521358</v>
      </c>
      <c r="AG209">
        <v>950958.22491280071</v>
      </c>
      <c r="AH209">
        <v>295338.11498169578</v>
      </c>
      <c r="AI209">
        <v>3061987.2602131022</v>
      </c>
      <c r="AJ209">
        <v>10.3677348262444</v>
      </c>
      <c r="AK209">
        <v>675292.03876226791</v>
      </c>
      <c r="AL209">
        <v>0.71011745949638283</v>
      </c>
      <c r="AM209">
        <v>0.42297142667149862</v>
      </c>
      <c r="AN209">
        <v>1.340686038330438</v>
      </c>
      <c r="AO209">
        <v>-0.28988254050361723</v>
      </c>
      <c r="AP209">
        <v>0.34068603833043798</v>
      </c>
      <c r="AQ209">
        <v>-0.2783653083592838</v>
      </c>
      <c r="AR209">
        <v>0.31508262729083469</v>
      </c>
      <c r="AS209">
        <v>-0.31045680430298328</v>
      </c>
      <c r="AT209">
        <v>0.26008332293817132</v>
      </c>
      <c r="AU209">
        <v>7</v>
      </c>
      <c r="AV209">
        <v>39</v>
      </c>
      <c r="AW209">
        <v>1.80721277631579E-4</v>
      </c>
      <c r="AX209">
        <v>1</v>
      </c>
      <c r="AY209">
        <v>0</v>
      </c>
      <c r="AZ209">
        <v>192</v>
      </c>
    </row>
    <row r="210" spans="1:52">
      <c r="A210">
        <v>204</v>
      </c>
      <c r="B210" t="s">
        <v>472</v>
      </c>
      <c r="C210" t="s">
        <v>863</v>
      </c>
      <c r="E210" t="s">
        <v>740</v>
      </c>
      <c r="F210">
        <v>0.76124999999999998</v>
      </c>
      <c r="G210">
        <v>-0.67039024856377316</v>
      </c>
      <c r="H210">
        <v>-0.37850952646471631</v>
      </c>
      <c r="I210">
        <v>0.28691893122124351</v>
      </c>
      <c r="J210">
        <v>0.29762146789111249</v>
      </c>
      <c r="K210">
        <v>0.29762146789111621</v>
      </c>
      <c r="L210">
        <v>0.27888930600809553</v>
      </c>
      <c r="M210" t="s">
        <v>692</v>
      </c>
      <c r="N210" t="s">
        <v>692</v>
      </c>
      <c r="O210">
        <v>0.43312391638755798</v>
      </c>
      <c r="P210">
        <v>2.4483788758516312E-2</v>
      </c>
      <c r="Q210" t="s">
        <v>693</v>
      </c>
      <c r="R210">
        <v>11.547066302461451</v>
      </c>
      <c r="S210">
        <v>15.14152551337018</v>
      </c>
      <c r="T210" t="s">
        <v>693</v>
      </c>
      <c r="U210">
        <v>10.88893169861694</v>
      </c>
      <c r="V210">
        <v>14.779377026160439</v>
      </c>
      <c r="W210">
        <v>0.53805154427588009</v>
      </c>
      <c r="X210">
        <v>0.41926094359159499</v>
      </c>
      <c r="Y210">
        <v>13.47123762921502</v>
      </c>
      <c r="Z210">
        <v>13.34429590791582</v>
      </c>
      <c r="AA210">
        <v>1.632785426646018</v>
      </c>
      <c r="AB210">
        <v>1.203592965788536</v>
      </c>
      <c r="AC210">
        <v>12.99704700140874</v>
      </c>
      <c r="AD210">
        <v>12.83415436238869</v>
      </c>
      <c r="AE210">
        <v>1.884286788959417</v>
      </c>
      <c r="AF210">
        <v>1.251062930327949</v>
      </c>
      <c r="AG210">
        <v>11356.554910308851</v>
      </c>
      <c r="AH210">
        <v>4344.1572635452594</v>
      </c>
      <c r="AI210">
        <v>29688.46006408312</v>
      </c>
      <c r="AJ210">
        <v>6.8341126398021848</v>
      </c>
      <c r="AK210">
        <v>8175.2492502800624</v>
      </c>
      <c r="AL210">
        <v>0.71987053422856484</v>
      </c>
      <c r="AM210">
        <v>0.41940847594854569</v>
      </c>
      <c r="AN210">
        <v>1.337379099234576</v>
      </c>
      <c r="AO210">
        <v>-0.28012946577143522</v>
      </c>
      <c r="AP210">
        <v>0.33737909923457582</v>
      </c>
      <c r="AQ210">
        <v>-0.2783653083592838</v>
      </c>
      <c r="AR210">
        <v>0.31508262729083469</v>
      </c>
      <c r="AS210">
        <v>-0.29434225269303249</v>
      </c>
      <c r="AT210">
        <v>0.28691893122124229</v>
      </c>
      <c r="AU210">
        <v>1</v>
      </c>
      <c r="AV210">
        <v>44</v>
      </c>
      <c r="AW210">
        <v>-3.7158711363636358E-5</v>
      </c>
      <c r="AX210">
        <v>1</v>
      </c>
      <c r="AY210">
        <v>-3.9500000000000001E-4</v>
      </c>
      <c r="AZ210">
        <v>401</v>
      </c>
    </row>
    <row r="211" spans="1:52">
      <c r="A211">
        <v>206</v>
      </c>
      <c r="B211" t="s">
        <v>436</v>
      </c>
      <c r="C211" t="s">
        <v>998</v>
      </c>
      <c r="E211" t="s">
        <v>740</v>
      </c>
      <c r="F211">
        <v>0.75995000000000001</v>
      </c>
      <c r="G211">
        <v>-0.56101805209194955</v>
      </c>
      <c r="H211">
        <v>-0.49559115873716147</v>
      </c>
      <c r="I211">
        <v>0.28789251459956178</v>
      </c>
      <c r="J211">
        <v>0.29762146789111249</v>
      </c>
      <c r="K211">
        <v>0.29762146789111621</v>
      </c>
      <c r="L211">
        <v>0.28994660577304548</v>
      </c>
      <c r="M211" t="s">
        <v>692</v>
      </c>
      <c r="N211" t="s">
        <v>692</v>
      </c>
      <c r="O211">
        <v>0.32207250595092768</v>
      </c>
      <c r="P211">
        <v>6.3780501484870911E-2</v>
      </c>
      <c r="Q211" t="s">
        <v>693</v>
      </c>
      <c r="R211">
        <v>12.338053254928839</v>
      </c>
      <c r="S211">
        <v>17.57542503518933</v>
      </c>
      <c r="T211" t="s">
        <v>693</v>
      </c>
      <c r="U211">
        <v>13.20562202399336</v>
      </c>
      <c r="V211">
        <v>16.553638566555222</v>
      </c>
      <c r="W211">
        <v>0.53805154427588009</v>
      </c>
      <c r="X211">
        <v>0.41926094359159499</v>
      </c>
      <c r="Y211">
        <v>14.985870659925689</v>
      </c>
      <c r="Z211">
        <v>14.95673914505908</v>
      </c>
      <c r="AA211">
        <v>1.6918816130262251</v>
      </c>
      <c r="AB211">
        <v>1.219876136448748</v>
      </c>
      <c r="AC211">
        <v>14.5602663084381</v>
      </c>
      <c r="AD211">
        <v>14.879630295274289</v>
      </c>
      <c r="AE211">
        <v>1.655945272467882</v>
      </c>
      <c r="AF211">
        <v>1.195210634861342</v>
      </c>
      <c r="AG211">
        <v>32448.646020562799</v>
      </c>
      <c r="AH211">
        <v>11576.87748600172</v>
      </c>
      <c r="AI211">
        <v>90949.79452282592</v>
      </c>
      <c r="AJ211">
        <v>7.8561593687761349</v>
      </c>
      <c r="AK211">
        <v>24158.88595607119</v>
      </c>
      <c r="AL211">
        <v>0.74452678058621091</v>
      </c>
      <c r="AM211">
        <v>0.3852297925770235</v>
      </c>
      <c r="AN211">
        <v>1.306067801102001</v>
      </c>
      <c r="AO211">
        <v>-0.25547321941378909</v>
      </c>
      <c r="AP211">
        <v>0.3060678011020006</v>
      </c>
      <c r="AQ211">
        <v>-0.2783653083592838</v>
      </c>
      <c r="AR211">
        <v>0.31508262729083469</v>
      </c>
      <c r="AS211">
        <v>-0.29377492919262882</v>
      </c>
      <c r="AT211">
        <v>0.28789251459956461</v>
      </c>
      <c r="AU211">
        <v>10</v>
      </c>
      <c r="AV211">
        <v>20</v>
      </c>
      <c r="AW211">
        <v>-7.6331781249999993E-5</v>
      </c>
      <c r="AX211">
        <v>10</v>
      </c>
      <c r="AY211">
        <v>-1.2999999999999999E-4</v>
      </c>
      <c r="AZ211">
        <v>321</v>
      </c>
    </row>
    <row r="212" spans="1:52">
      <c r="A212">
        <v>208</v>
      </c>
      <c r="B212" t="s">
        <v>23</v>
      </c>
      <c r="C212" t="s">
        <v>1020</v>
      </c>
      <c r="E212" t="s">
        <v>772</v>
      </c>
      <c r="F212">
        <v>0.74328000000000005</v>
      </c>
      <c r="G212">
        <v>0.52933358779538331</v>
      </c>
      <c r="H212">
        <v>0.53462629290319297</v>
      </c>
      <c r="I212">
        <v>0.29909322022962742</v>
      </c>
      <c r="J212">
        <v>0.29762146789111249</v>
      </c>
      <c r="K212">
        <v>0.29762146789111621</v>
      </c>
      <c r="L212">
        <v>0.30393207007154549</v>
      </c>
      <c r="M212" t="s">
        <v>692</v>
      </c>
      <c r="N212" t="s">
        <v>692</v>
      </c>
      <c r="O212">
        <v>0.63418811559677124</v>
      </c>
      <c r="P212">
        <v>0.56269341707229614</v>
      </c>
      <c r="Q212" t="s">
        <v>693</v>
      </c>
      <c r="R212">
        <v>19.748477686304788</v>
      </c>
      <c r="S212">
        <v>22.389666499843429</v>
      </c>
      <c r="T212" t="s">
        <v>695</v>
      </c>
      <c r="U212">
        <v>20.745860795030381</v>
      </c>
      <c r="V212">
        <v>21.85638995352048</v>
      </c>
      <c r="W212">
        <v>0.55181154294715218</v>
      </c>
      <c r="X212">
        <v>0.42998302047830039</v>
      </c>
      <c r="Y212">
        <v>21.07514486820499</v>
      </c>
      <c r="Z212">
        <v>21.069072093074109</v>
      </c>
      <c r="AA212">
        <v>1.242067871371215</v>
      </c>
      <c r="AB212">
        <v>1.0853844350448909</v>
      </c>
      <c r="AC212">
        <v>21.240690777145801</v>
      </c>
      <c r="AD212">
        <v>21.301125374275429</v>
      </c>
      <c r="AE212">
        <v>1.2144817498566549</v>
      </c>
      <c r="AF212">
        <v>1.071116530250986</v>
      </c>
      <c r="AG212">
        <v>2209280.036964912</v>
      </c>
      <c r="AH212">
        <v>1444527.8702273881</v>
      </c>
      <c r="AI212">
        <v>3378902.1190455551</v>
      </c>
      <c r="AJ212">
        <v>2.3391048305033189</v>
      </c>
      <c r="AK212">
        <v>2477907.2852657018</v>
      </c>
      <c r="AL212">
        <v>1.1215904022152969</v>
      </c>
      <c r="AM212">
        <v>0.15426133424434429</v>
      </c>
      <c r="AN212">
        <v>1.112851687726637</v>
      </c>
      <c r="AO212">
        <v>0.12159040221529691</v>
      </c>
      <c r="AP212">
        <v>0.1128516877266372</v>
      </c>
      <c r="AQ212">
        <v>0.2783653083592838</v>
      </c>
      <c r="AR212">
        <v>0.31508262729083469</v>
      </c>
      <c r="AS212">
        <v>0.28732804864224443</v>
      </c>
      <c r="AT212">
        <v>0.29909322022963591</v>
      </c>
      <c r="AU212">
        <v>9</v>
      </c>
      <c r="AV212">
        <v>3</v>
      </c>
      <c r="AW212">
        <v>-8.4431815384615369E-5</v>
      </c>
      <c r="AX212">
        <v>9</v>
      </c>
      <c r="AY212">
        <v>1.9048E-6</v>
      </c>
      <c r="AZ212">
        <v>190</v>
      </c>
    </row>
    <row r="213" spans="1:52">
      <c r="A213">
        <v>218</v>
      </c>
      <c r="B213" t="s">
        <v>53</v>
      </c>
      <c r="C213" t="s">
        <v>826</v>
      </c>
      <c r="E213" t="s">
        <v>711</v>
      </c>
      <c r="F213">
        <v>0.68476000000000004</v>
      </c>
      <c r="G213">
        <v>0.55204012281274384</v>
      </c>
      <c r="H213">
        <v>0.58854886928241867</v>
      </c>
      <c r="I213">
        <v>0.34038163109589797</v>
      </c>
      <c r="J213">
        <v>0.29762146789111249</v>
      </c>
      <c r="K213">
        <v>0.29762146789111621</v>
      </c>
      <c r="L213">
        <v>0.33602493507925851</v>
      </c>
      <c r="M213" t="s">
        <v>692</v>
      </c>
      <c r="N213" t="s">
        <v>692</v>
      </c>
      <c r="O213">
        <v>0.536518394947052</v>
      </c>
      <c r="P213">
        <v>0.35749176144599909</v>
      </c>
      <c r="Q213" t="s">
        <v>693</v>
      </c>
      <c r="R213">
        <v>14.70166187993614</v>
      </c>
      <c r="S213">
        <v>17.613505691518181</v>
      </c>
      <c r="T213" t="s">
        <v>695</v>
      </c>
      <c r="U213">
        <v>15.776925975331</v>
      </c>
      <c r="V213">
        <v>17.210213132958859</v>
      </c>
      <c r="W213">
        <v>0.59794587760294837</v>
      </c>
      <c r="X213">
        <v>0.46593185267762222</v>
      </c>
      <c r="Y213">
        <v>16.10461742929915</v>
      </c>
      <c r="Z213">
        <v>16.157583785727159</v>
      </c>
      <c r="AA213">
        <v>1.317250801106058</v>
      </c>
      <c r="AB213">
        <v>1.109763484415643</v>
      </c>
      <c r="AC213">
        <v>16.324069970847098</v>
      </c>
      <c r="AD213">
        <v>16.49356955414493</v>
      </c>
      <c r="AE213">
        <v>1.36911763874439</v>
      </c>
      <c r="AF213">
        <v>1.1174782919311339</v>
      </c>
      <c r="AG213">
        <v>70464.912164702677</v>
      </c>
      <c r="AH213">
        <v>41060.356054483862</v>
      </c>
      <c r="AI213">
        <v>120926.9554260732</v>
      </c>
      <c r="AJ213">
        <v>2.945102455166551</v>
      </c>
      <c r="AK213">
        <v>82041.71164869878</v>
      </c>
      <c r="AL213">
        <v>1.16429168969851</v>
      </c>
      <c r="AM213">
        <v>0.2196696929710919</v>
      </c>
      <c r="AN213">
        <v>1.1644669496243401</v>
      </c>
      <c r="AO213">
        <v>0.16429168969850999</v>
      </c>
      <c r="AP213">
        <v>0.1644669496243403</v>
      </c>
      <c r="AQ213">
        <v>0.2783653083592838</v>
      </c>
      <c r="AR213">
        <v>0.31508262729083469</v>
      </c>
      <c r="AS213">
        <v>0.26470398876491819</v>
      </c>
      <c r="AT213">
        <v>0.3403816310958962</v>
      </c>
      <c r="AU213">
        <v>5</v>
      </c>
      <c r="AV213">
        <v>16</v>
      </c>
      <c r="AW213">
        <v>-3.5479390196078428E-5</v>
      </c>
      <c r="AX213">
        <v>2</v>
      </c>
      <c r="AY213">
        <v>2.1667000000000001E-5</v>
      </c>
      <c r="AZ213">
        <v>179</v>
      </c>
    </row>
    <row r="214" spans="1:52">
      <c r="A214">
        <v>219</v>
      </c>
      <c r="B214" t="s">
        <v>144</v>
      </c>
      <c r="C214" t="s">
        <v>1093</v>
      </c>
      <c r="E214" t="s">
        <v>807</v>
      </c>
      <c r="F214">
        <v>0.68225000000000002</v>
      </c>
      <c r="G214">
        <v>-0.53762139970031175</v>
      </c>
      <c r="H214">
        <v>-0.36296633733548272</v>
      </c>
      <c r="I214">
        <v>0.34221532307651992</v>
      </c>
      <c r="J214">
        <v>0.29762146789111249</v>
      </c>
      <c r="K214">
        <v>0.29762146789111621</v>
      </c>
      <c r="L214">
        <v>0.33915392443721648</v>
      </c>
      <c r="M214" t="s">
        <v>692</v>
      </c>
      <c r="N214" t="s">
        <v>692</v>
      </c>
      <c r="O214">
        <v>0.52940839529037476</v>
      </c>
      <c r="P214">
        <v>7.0682890713214874E-2</v>
      </c>
      <c r="Q214" t="s">
        <v>693</v>
      </c>
      <c r="R214">
        <v>18.060614011702089</v>
      </c>
      <c r="S214">
        <v>21.12237224375102</v>
      </c>
      <c r="T214" t="s">
        <v>695</v>
      </c>
      <c r="U214">
        <v>18.064786834838738</v>
      </c>
      <c r="V214">
        <v>20.240131215625208</v>
      </c>
      <c r="W214">
        <v>0.59794587760294837</v>
      </c>
      <c r="X214">
        <v>0.46593185267762222</v>
      </c>
      <c r="Y214">
        <v>19.616772139965772</v>
      </c>
      <c r="Z214">
        <v>19.591493127726551</v>
      </c>
      <c r="AA214">
        <v>1.5707463359835789</v>
      </c>
      <c r="AB214">
        <v>1.1860994973409409</v>
      </c>
      <c r="AC214">
        <v>19.26653856366519</v>
      </c>
      <c r="AD214">
        <v>19.15245902523198</v>
      </c>
      <c r="AE214">
        <v>1.641583401475839</v>
      </c>
      <c r="AF214">
        <v>1.191535391869041</v>
      </c>
      <c r="AG214">
        <v>803964.42567086115</v>
      </c>
      <c r="AH214">
        <v>331794.33279265999</v>
      </c>
      <c r="AI214">
        <v>1948070.6385307389</v>
      </c>
      <c r="AJ214">
        <v>5.8713198086722551</v>
      </c>
      <c r="AK214">
        <v>630675.5872752337</v>
      </c>
      <c r="AL214">
        <v>0.78445708185280949</v>
      </c>
      <c r="AM214">
        <v>0.35291023442863778</v>
      </c>
      <c r="AN214">
        <v>1.2771342924661979</v>
      </c>
      <c r="AO214">
        <v>-0.21554291814719051</v>
      </c>
      <c r="AP214">
        <v>0.27713429246619808</v>
      </c>
      <c r="AQ214">
        <v>-0.2783653083592838</v>
      </c>
      <c r="AR214">
        <v>0.31508262729083469</v>
      </c>
      <c r="AS214">
        <v>-0.26373655725719519</v>
      </c>
      <c r="AT214">
        <v>0.34221532307651731</v>
      </c>
      <c r="AU214">
        <v>7</v>
      </c>
      <c r="AV214">
        <v>43</v>
      </c>
      <c r="AW214">
        <v>1.80721277631579E-4</v>
      </c>
      <c r="AX214">
        <v>7</v>
      </c>
      <c r="AY214">
        <v>-2.1667000000000001E-5</v>
      </c>
      <c r="AZ214">
        <v>217</v>
      </c>
    </row>
    <row r="215" spans="1:52">
      <c r="A215">
        <v>120</v>
      </c>
      <c r="B215" t="s">
        <v>553</v>
      </c>
      <c r="E215" t="s">
        <v>711</v>
      </c>
      <c r="F215">
        <v>1.0893999999999999</v>
      </c>
      <c r="G215">
        <v>0.68672377179902822</v>
      </c>
      <c r="H215">
        <v>0.69085919672712515</v>
      </c>
      <c r="I215">
        <v>0.1179814620630364</v>
      </c>
      <c r="J215">
        <v>0.32483861274912518</v>
      </c>
      <c r="K215">
        <v>0.32483861274912862</v>
      </c>
      <c r="L215">
        <v>0.1410477286201666</v>
      </c>
      <c r="M215" t="s">
        <v>692</v>
      </c>
      <c r="N215" t="s">
        <v>692</v>
      </c>
      <c r="O215">
        <v>0.20822042226791379</v>
      </c>
      <c r="P215">
        <v>0.21537899971008301</v>
      </c>
      <c r="Q215" t="s">
        <v>693</v>
      </c>
      <c r="R215">
        <v>19.163014845559569</v>
      </c>
      <c r="S215">
        <v>21.343978482863498</v>
      </c>
      <c r="T215" t="s">
        <v>695</v>
      </c>
      <c r="U215">
        <v>20.102450789455439</v>
      </c>
      <c r="V215">
        <v>20.741662161871648</v>
      </c>
      <c r="W215">
        <v>0.37852385745224182</v>
      </c>
      <c r="X215">
        <v>0.29495365515759098</v>
      </c>
      <c r="Y215">
        <v>20.171909811940271</v>
      </c>
      <c r="Z215">
        <v>20.253496664211539</v>
      </c>
      <c r="AA215">
        <v>1.2637315637273681</v>
      </c>
      <c r="AB215">
        <v>1.092501181506619</v>
      </c>
      <c r="AC215">
        <v>20.403809593447761</v>
      </c>
      <c r="AD215">
        <v>20.422056475663549</v>
      </c>
      <c r="AE215">
        <v>1.1390730857436431</v>
      </c>
      <c r="AF215">
        <v>1.047114097261121</v>
      </c>
      <c r="AG215">
        <v>1181272.0362657739</v>
      </c>
      <c r="AH215">
        <v>746631.74453700113</v>
      </c>
      <c r="AI215">
        <v>1868931.550089397</v>
      </c>
      <c r="AJ215">
        <v>2.5031504001324691</v>
      </c>
      <c r="AK215">
        <v>1387262.7130837869</v>
      </c>
      <c r="AL215">
        <v>1.1743803886776061</v>
      </c>
      <c r="AM215">
        <v>0.14388220773909291</v>
      </c>
      <c r="AN215">
        <v>1.1048742710347821</v>
      </c>
      <c r="AO215">
        <v>0.1743803886776063</v>
      </c>
      <c r="AP215">
        <v>0.1048742710347819</v>
      </c>
      <c r="AQ215">
        <v>0.26313561649952522</v>
      </c>
      <c r="AR215">
        <v>0.34335714970058401</v>
      </c>
      <c r="AS215">
        <v>0.42113583714707598</v>
      </c>
      <c r="AT215">
        <v>0.1179814620630405</v>
      </c>
      <c r="AU215">
        <v>2</v>
      </c>
      <c r="AV215">
        <v>24</v>
      </c>
      <c r="AW215">
        <v>1.687161775510204E-4</v>
      </c>
      <c r="AX215">
        <v>2</v>
      </c>
      <c r="AY215">
        <v>1.1429E-5</v>
      </c>
      <c r="AZ215">
        <v>186</v>
      </c>
    </row>
    <row r="216" spans="1:52">
      <c r="A216">
        <v>211</v>
      </c>
      <c r="B216" t="s">
        <v>362</v>
      </c>
      <c r="C216" t="s">
        <v>852</v>
      </c>
      <c r="E216" t="s">
        <v>719</v>
      </c>
      <c r="F216">
        <v>0.72963</v>
      </c>
      <c r="G216">
        <v>0.57011078829326878</v>
      </c>
      <c r="H216">
        <v>0.64600572139146883</v>
      </c>
      <c r="I216">
        <v>0.30845077247041652</v>
      </c>
      <c r="J216">
        <v>0.32483861274912518</v>
      </c>
      <c r="K216">
        <v>0.32483861274912862</v>
      </c>
      <c r="L216">
        <v>0.30625282415587463</v>
      </c>
      <c r="M216" t="s">
        <v>692</v>
      </c>
      <c r="N216" t="s">
        <v>692</v>
      </c>
      <c r="O216">
        <v>0.56913888454437256</v>
      </c>
      <c r="P216">
        <v>0.83976113796234131</v>
      </c>
      <c r="Q216" t="s">
        <v>693</v>
      </c>
      <c r="R216">
        <v>19.303308880526981</v>
      </c>
      <c r="S216">
        <v>20.242969532912401</v>
      </c>
      <c r="T216" t="s">
        <v>695</v>
      </c>
      <c r="U216">
        <v>19.457429496636351</v>
      </c>
      <c r="V216">
        <v>20.218531130170661</v>
      </c>
      <c r="W216">
        <v>0.56281302085834295</v>
      </c>
      <c r="X216">
        <v>0.43855560066883881</v>
      </c>
      <c r="Y216">
        <v>19.729165499332971</v>
      </c>
      <c r="Z216">
        <v>19.773139206719691</v>
      </c>
      <c r="AA216">
        <v>1.167115896364328</v>
      </c>
      <c r="AB216">
        <v>1.0601484963353729</v>
      </c>
      <c r="AC216">
        <v>19.85627046241218</v>
      </c>
      <c r="AD216">
        <v>19.837980313403509</v>
      </c>
      <c r="AE216">
        <v>1.1801205522897129</v>
      </c>
      <c r="AF216">
        <v>1.0603025682419509</v>
      </c>
      <c r="AG216">
        <v>869101.71059701708</v>
      </c>
      <c r="AH216">
        <v>641988.42157122341</v>
      </c>
      <c r="AI216">
        <v>1176559.822549483</v>
      </c>
      <c r="AJ216">
        <v>1.8326807509548719</v>
      </c>
      <c r="AK216">
        <v>949145.97678761103</v>
      </c>
      <c r="AL216">
        <v>1.0920999984404689</v>
      </c>
      <c r="AM216">
        <v>0.1193189665196788</v>
      </c>
      <c r="AN216">
        <v>1.0862219834026301</v>
      </c>
      <c r="AO216">
        <v>9.2099998440468678E-2</v>
      </c>
      <c r="AP216">
        <v>8.6221983402630098E-2</v>
      </c>
      <c r="AQ216">
        <v>0.26313561649952522</v>
      </c>
      <c r="AR216">
        <v>0.34335714970058401</v>
      </c>
      <c r="AS216">
        <v>0.28204986687511491</v>
      </c>
      <c r="AT216">
        <v>0.3084507724704319</v>
      </c>
      <c r="AU216">
        <v>2</v>
      </c>
      <c r="AV216">
        <v>31</v>
      </c>
      <c r="AW216">
        <v>1.687161775510204E-4</v>
      </c>
      <c r="AX216">
        <v>2</v>
      </c>
      <c r="AY216">
        <v>-7.2856999999999997E-5</v>
      </c>
      <c r="AZ216">
        <v>264</v>
      </c>
    </row>
    <row r="217" spans="1:52">
      <c r="A217">
        <v>212</v>
      </c>
      <c r="B217" t="s">
        <v>409</v>
      </c>
      <c r="E217" t="s">
        <v>740</v>
      </c>
      <c r="F217">
        <v>0.71801000000000004</v>
      </c>
      <c r="G217">
        <v>-0.58397137394881538</v>
      </c>
      <c r="H217">
        <v>-0.54311318344095871</v>
      </c>
      <c r="I217">
        <v>0.31654679688854059</v>
      </c>
      <c r="J217">
        <v>0.32483861274912518</v>
      </c>
      <c r="K217">
        <v>0.32483861274912862</v>
      </c>
      <c r="L217">
        <v>0.31192264893418131</v>
      </c>
      <c r="M217" t="s">
        <v>692</v>
      </c>
      <c r="N217" t="s">
        <v>692</v>
      </c>
      <c r="O217">
        <v>0.1436500400304794</v>
      </c>
      <c r="P217">
        <v>0.27312564849853521</v>
      </c>
      <c r="Q217" t="s">
        <v>693</v>
      </c>
      <c r="R217">
        <v>15.631026794103141</v>
      </c>
      <c r="S217">
        <v>17.179788050335269</v>
      </c>
      <c r="T217" t="s">
        <v>693</v>
      </c>
      <c r="U217">
        <v>14.85912329131191</v>
      </c>
      <c r="V217">
        <v>17.013331434368698</v>
      </c>
      <c r="W217">
        <v>0.57486092831173641</v>
      </c>
      <c r="X217">
        <v>0.44794358050265187</v>
      </c>
      <c r="Y217">
        <v>16.23651289398736</v>
      </c>
      <c r="Z217">
        <v>16.405407422219209</v>
      </c>
      <c r="AA217">
        <v>1.2855149321590731</v>
      </c>
      <c r="AB217">
        <v>1.0995811300971019</v>
      </c>
      <c r="AC217">
        <v>16.024912987512788</v>
      </c>
      <c r="AD217">
        <v>15.936227362840309</v>
      </c>
      <c r="AE217">
        <v>1.3347762121421709</v>
      </c>
      <c r="AF217">
        <v>1.1074868688313519</v>
      </c>
      <c r="AG217">
        <v>77210.685109735219</v>
      </c>
      <c r="AH217">
        <v>47193.940407953487</v>
      </c>
      <c r="AI217">
        <v>126318.96899437559</v>
      </c>
      <c r="AJ217">
        <v>2.676592967284575</v>
      </c>
      <c r="AK217">
        <v>66677.527494644164</v>
      </c>
      <c r="AL217">
        <v>0.86357901629650269</v>
      </c>
      <c r="AM217">
        <v>0.20112343774688471</v>
      </c>
      <c r="AN217">
        <v>1.1495932036263889</v>
      </c>
      <c r="AO217">
        <v>-0.13642098370349731</v>
      </c>
      <c r="AP217">
        <v>0.14959320362638889</v>
      </c>
      <c r="AQ217">
        <v>-0.26313561649952522</v>
      </c>
      <c r="AR217">
        <v>0.34335714970058401</v>
      </c>
      <c r="AS217">
        <v>-0.27755789900351352</v>
      </c>
      <c r="AT217">
        <v>0.31654679688854193</v>
      </c>
      <c r="AU217">
        <v>1</v>
      </c>
      <c r="AV217">
        <v>34</v>
      </c>
      <c r="AW217">
        <v>-3.7158711363636358E-5</v>
      </c>
      <c r="AX217">
        <v>9</v>
      </c>
      <c r="AY217">
        <v>-1.4951999999999999E-4</v>
      </c>
      <c r="AZ217">
        <v>338</v>
      </c>
    </row>
    <row r="218" spans="1:52">
      <c r="A218">
        <v>213</v>
      </c>
      <c r="B218" t="s">
        <v>465</v>
      </c>
      <c r="C218" t="s">
        <v>1002</v>
      </c>
      <c r="E218" t="s">
        <v>740</v>
      </c>
      <c r="F218">
        <v>0.70321</v>
      </c>
      <c r="G218">
        <v>-0.81263588118619101</v>
      </c>
      <c r="H218">
        <v>-0.72716357019263633</v>
      </c>
      <c r="I218">
        <v>0.32703238252217992</v>
      </c>
      <c r="J218">
        <v>0.32483861274912518</v>
      </c>
      <c r="K218">
        <v>0.32483861274912862</v>
      </c>
      <c r="L218">
        <v>0.31194778960217961</v>
      </c>
      <c r="M218" t="s">
        <v>692</v>
      </c>
      <c r="N218" t="s">
        <v>692</v>
      </c>
      <c r="O218">
        <v>0.14659576117992401</v>
      </c>
      <c r="P218">
        <v>0.22645291686058039</v>
      </c>
      <c r="Q218" t="s">
        <v>695</v>
      </c>
      <c r="R218">
        <v>27.62784040192961</v>
      </c>
      <c r="S218">
        <v>27.784870855921081</v>
      </c>
      <c r="T218" t="s">
        <v>693</v>
      </c>
      <c r="U218">
        <v>27.00290338263774</v>
      </c>
      <c r="V218">
        <v>27.969370640119319</v>
      </c>
      <c r="W218">
        <v>0.59111486981708583</v>
      </c>
      <c r="X218">
        <v>0.46060898946785922</v>
      </c>
      <c r="Y218">
        <v>27.670104759496741</v>
      </c>
      <c r="Z218">
        <v>27.706355628925351</v>
      </c>
      <c r="AA218">
        <v>1.0838188778420459</v>
      </c>
      <c r="AB218">
        <v>1.0308901616668551</v>
      </c>
      <c r="AC218">
        <v>27.575738489527168</v>
      </c>
      <c r="AD218">
        <v>27.486137011378531</v>
      </c>
      <c r="AE218">
        <v>1.1639305195003899</v>
      </c>
      <c r="AF218">
        <v>1.055136712523681</v>
      </c>
      <c r="AG218">
        <v>213565706.02510571</v>
      </c>
      <c r="AH218">
        <v>182396441.76386651</v>
      </c>
      <c r="AI218">
        <v>250061406.62025481</v>
      </c>
      <c r="AJ218">
        <v>1.3709774390444991</v>
      </c>
      <c r="AK218">
        <v>200043497.00164941</v>
      </c>
      <c r="AL218">
        <v>0.93668361238734332</v>
      </c>
      <c r="AM218">
        <v>8.9004395903072769E-2</v>
      </c>
      <c r="AN218">
        <v>1.063635913795195</v>
      </c>
      <c r="AO218">
        <v>-6.3316387612656677E-2</v>
      </c>
      <c r="AP218">
        <v>6.3635913795194954E-2</v>
      </c>
      <c r="AQ218">
        <v>-0.26313561649952522</v>
      </c>
      <c r="AR218">
        <v>0.34335714970058401</v>
      </c>
      <c r="AS218">
        <v>-0.27183742527477728</v>
      </c>
      <c r="AT218">
        <v>0.3270323825221898</v>
      </c>
      <c r="AU218">
        <v>10</v>
      </c>
      <c r="AV218">
        <v>23</v>
      </c>
      <c r="AW218">
        <v>-7.6331781249999993E-5</v>
      </c>
      <c r="AX218">
        <v>10</v>
      </c>
      <c r="AY218">
        <v>-1.6667E-4</v>
      </c>
      <c r="AZ218">
        <v>352</v>
      </c>
    </row>
    <row r="219" spans="1:52">
      <c r="A219">
        <v>243</v>
      </c>
      <c r="B219" t="s">
        <v>206</v>
      </c>
      <c r="E219" t="s">
        <v>941</v>
      </c>
      <c r="F219">
        <v>0.61480000000000001</v>
      </c>
      <c r="G219">
        <v>-0.55815408783111198</v>
      </c>
      <c r="H219">
        <v>-0.39861392765303277</v>
      </c>
      <c r="I219">
        <v>0.39370273224097307</v>
      </c>
      <c r="J219">
        <v>0.32483861274912518</v>
      </c>
      <c r="K219">
        <v>0.32483861274912862</v>
      </c>
      <c r="L219">
        <v>0.38381428147381902</v>
      </c>
      <c r="M219" t="s">
        <v>692</v>
      </c>
      <c r="N219" t="s">
        <v>692</v>
      </c>
      <c r="O219">
        <v>0.43470916152000427</v>
      </c>
      <c r="P219">
        <v>0.2248721569776535</v>
      </c>
      <c r="Q219" t="s">
        <v>693</v>
      </c>
      <c r="R219">
        <v>16.468908834288811</v>
      </c>
      <c r="S219">
        <v>19.252295261651248</v>
      </c>
      <c r="T219" t="s">
        <v>693</v>
      </c>
      <c r="U219">
        <v>15.970665365454691</v>
      </c>
      <c r="V219">
        <v>19.140034770265011</v>
      </c>
      <c r="W219">
        <v>0.62020853194079184</v>
      </c>
      <c r="X219">
        <v>0.48327937553827932</v>
      </c>
      <c r="Y219">
        <v>17.887263275011531</v>
      </c>
      <c r="Z219">
        <v>17.86060204797003</v>
      </c>
      <c r="AA219">
        <v>1.329940241199598</v>
      </c>
      <c r="AB219">
        <v>1.113792129444616</v>
      </c>
      <c r="AC219">
        <v>17.657660215790571</v>
      </c>
      <c r="AD219">
        <v>17.555350067859852</v>
      </c>
      <c r="AE219">
        <v>1.4842727646093301</v>
      </c>
      <c r="AF219">
        <v>1.149844882577072</v>
      </c>
      <c r="AG219">
        <v>242439.16866071839</v>
      </c>
      <c r="AH219">
        <v>138641.0430507804</v>
      </c>
      <c r="AI219">
        <v>423949.13661585719</v>
      </c>
      <c r="AJ219">
        <v>3.0578905588626899</v>
      </c>
      <c r="AK219">
        <v>206768.97658737341</v>
      </c>
      <c r="AL219">
        <v>0.85286951662805099</v>
      </c>
      <c r="AM219">
        <v>0.25446375577858532</v>
      </c>
      <c r="AN219">
        <v>1.1928922671305691</v>
      </c>
      <c r="AO219">
        <v>-0.14713048337194901</v>
      </c>
      <c r="AP219">
        <v>0.19289226713056859</v>
      </c>
      <c r="AQ219">
        <v>-0.26313561649952522</v>
      </c>
      <c r="AR219">
        <v>0.34335714970058401</v>
      </c>
      <c r="AS219">
        <v>-0.237660642788215</v>
      </c>
      <c r="AT219">
        <v>0.39370273224096969</v>
      </c>
      <c r="AU219">
        <v>7</v>
      </c>
      <c r="AV219">
        <v>37</v>
      </c>
      <c r="AW219">
        <v>1.80721277631579E-4</v>
      </c>
      <c r="AX219">
        <v>7</v>
      </c>
      <c r="AY219">
        <v>0</v>
      </c>
      <c r="AZ219">
        <v>197</v>
      </c>
    </row>
    <row r="220" spans="1:52">
      <c r="A220">
        <v>283</v>
      </c>
      <c r="B220" t="s">
        <v>50</v>
      </c>
      <c r="C220" t="s">
        <v>1006</v>
      </c>
      <c r="E220" t="s">
        <v>711</v>
      </c>
      <c r="F220">
        <v>0.47353000000000001</v>
      </c>
      <c r="G220">
        <v>0.28713640980402561</v>
      </c>
      <c r="H220">
        <v>0.12625119119849129</v>
      </c>
      <c r="I220">
        <v>0.51375716227450074</v>
      </c>
      <c r="J220">
        <v>0.32483861274912518</v>
      </c>
      <c r="K220">
        <v>0.32483861274912862</v>
      </c>
      <c r="L220">
        <v>0.52944357001201592</v>
      </c>
      <c r="M220" t="s">
        <v>692</v>
      </c>
      <c r="N220" t="s">
        <v>692</v>
      </c>
      <c r="O220">
        <v>9.8492912948131561E-2</v>
      </c>
      <c r="P220">
        <v>3.7093868013471361E-3</v>
      </c>
      <c r="Q220" t="s">
        <v>695</v>
      </c>
      <c r="R220">
        <v>20.702018004053329</v>
      </c>
      <c r="S220">
        <v>22.2530558728056</v>
      </c>
      <c r="T220" t="s">
        <v>693</v>
      </c>
      <c r="U220">
        <v>20.248373968762149</v>
      </c>
      <c r="V220">
        <v>23.079562109870199</v>
      </c>
      <c r="W220">
        <v>0.69892758825329615</v>
      </c>
      <c r="X220">
        <v>0.54461889993763335</v>
      </c>
      <c r="Y220">
        <v>21.540804732831681</v>
      </c>
      <c r="Z220">
        <v>21.47753693842947</v>
      </c>
      <c r="AA220">
        <v>1.5077419470719591</v>
      </c>
      <c r="AB220">
        <v>1.167888218123434</v>
      </c>
      <c r="AC220">
        <v>21.710901335597921</v>
      </c>
      <c r="AD220">
        <v>21.66396803931617</v>
      </c>
      <c r="AE220">
        <v>1.3012207713456061</v>
      </c>
      <c r="AF220">
        <v>1.097562295379078</v>
      </c>
      <c r="AG220">
        <v>3050902.686416008</v>
      </c>
      <c r="AH220">
        <v>1364292.214880984</v>
      </c>
      <c r="AI220">
        <v>6822590.5714725601</v>
      </c>
      <c r="AJ220">
        <v>5.0008278996649853</v>
      </c>
      <c r="AK220">
        <v>3432673.7972314968</v>
      </c>
      <c r="AL220">
        <v>1.125133821054112</v>
      </c>
      <c r="AM220">
        <v>0.26109278573198852</v>
      </c>
      <c r="AN220">
        <v>1.198386092066104</v>
      </c>
      <c r="AO220">
        <v>0.1251338210541115</v>
      </c>
      <c r="AP220">
        <v>0.19838609206610419</v>
      </c>
      <c r="AQ220">
        <v>0.26313561649952522</v>
      </c>
      <c r="AR220">
        <v>0.34335714970058401</v>
      </c>
      <c r="AS220">
        <v>0.183050031409006</v>
      </c>
      <c r="AT220">
        <v>0.51375716227450863</v>
      </c>
      <c r="AU220">
        <v>4</v>
      </c>
      <c r="AV220">
        <v>20</v>
      </c>
      <c r="AW220">
        <v>2.366511702127661E-4</v>
      </c>
      <c r="AX220">
        <v>4</v>
      </c>
      <c r="AY220">
        <v>0</v>
      </c>
      <c r="AZ220">
        <v>193</v>
      </c>
    </row>
    <row r="221" spans="1:52">
      <c r="A221">
        <v>272</v>
      </c>
      <c r="B221" t="s">
        <v>533</v>
      </c>
      <c r="E221" t="s">
        <v>765</v>
      </c>
      <c r="F221">
        <v>0.51705000000000001</v>
      </c>
      <c r="G221">
        <v>-0.41914104939716762</v>
      </c>
      <c r="H221">
        <v>-0.38482520123802799</v>
      </c>
      <c r="I221">
        <v>0.47509979296409721</v>
      </c>
      <c r="J221">
        <v>0.35367851731846339</v>
      </c>
      <c r="K221">
        <v>0.35367851731846478</v>
      </c>
      <c r="L221">
        <v>0.46997819112541689</v>
      </c>
      <c r="M221" t="s">
        <v>692</v>
      </c>
      <c r="N221" t="s">
        <v>692</v>
      </c>
      <c r="O221">
        <v>0.40561386942863459</v>
      </c>
      <c r="P221">
        <v>0.2760646641254425</v>
      </c>
      <c r="Q221" t="s">
        <v>695</v>
      </c>
      <c r="R221">
        <v>19.80853319721275</v>
      </c>
      <c r="S221">
        <v>20.139892616252592</v>
      </c>
      <c r="T221" t="s">
        <v>693</v>
      </c>
      <c r="U221">
        <v>19.523096370025261</v>
      </c>
      <c r="V221">
        <v>20.26205588945345</v>
      </c>
      <c r="W221">
        <v>0.6716832663804817</v>
      </c>
      <c r="X221">
        <v>0.52338955821855726</v>
      </c>
      <c r="Y221">
        <v>19.990747813993089</v>
      </c>
      <c r="Z221">
        <v>19.974212906732671</v>
      </c>
      <c r="AA221">
        <v>1.0924089646707269</v>
      </c>
      <c r="AB221">
        <v>1.0339707730268759</v>
      </c>
      <c r="AC221">
        <v>19.93730185684198</v>
      </c>
      <c r="AD221">
        <v>19.89257612973935</v>
      </c>
      <c r="AE221">
        <v>1.1100157009166161</v>
      </c>
      <c r="AF221">
        <v>1.037591164050663</v>
      </c>
      <c r="AG221">
        <v>1041872.8663119969</v>
      </c>
      <c r="AH221">
        <v>876152.34381884593</v>
      </c>
      <c r="AI221">
        <v>1238938.7270550011</v>
      </c>
      <c r="AJ221">
        <v>1.4140676970113379</v>
      </c>
      <c r="AK221">
        <v>1003981.918934815</v>
      </c>
      <c r="AL221">
        <v>0.96363188964570334</v>
      </c>
      <c r="AM221">
        <v>7.1812898156004751E-2</v>
      </c>
      <c r="AN221">
        <v>1.0510365922423359</v>
      </c>
      <c r="AO221">
        <v>-3.6368110354296657E-2</v>
      </c>
      <c r="AP221">
        <v>5.1036592242335699E-2</v>
      </c>
      <c r="AQ221">
        <v>-0.24787886640791779</v>
      </c>
      <c r="AR221">
        <v>0.37305671349934483</v>
      </c>
      <c r="AS221">
        <v>-0.1998732399231094</v>
      </c>
      <c r="AT221">
        <v>0.47509979296412208</v>
      </c>
      <c r="AU221">
        <v>1</v>
      </c>
      <c r="AV221">
        <v>8</v>
      </c>
      <c r="AW221">
        <v>-3.7158711363636358E-5</v>
      </c>
      <c r="AX221">
        <v>1</v>
      </c>
      <c r="AY221">
        <v>4.0000000000000003E-5</v>
      </c>
      <c r="AZ221">
        <v>168</v>
      </c>
    </row>
    <row r="222" spans="1:52">
      <c r="A222">
        <v>201</v>
      </c>
      <c r="B222" t="s">
        <v>177</v>
      </c>
      <c r="C222" t="s">
        <v>1050</v>
      </c>
      <c r="E222" t="s">
        <v>764</v>
      </c>
      <c r="F222">
        <v>0.78308</v>
      </c>
      <c r="G222">
        <v>0.58532520057729054</v>
      </c>
      <c r="H222">
        <v>0.60799524888063672</v>
      </c>
      <c r="I222">
        <v>0.27278399095757111</v>
      </c>
      <c r="J222">
        <v>0.35410941079985842</v>
      </c>
      <c r="K222">
        <v>0.35410941079985958</v>
      </c>
      <c r="L222">
        <v>0.27411928047530132</v>
      </c>
      <c r="M222" t="s">
        <v>692</v>
      </c>
      <c r="N222" t="s">
        <v>692</v>
      </c>
      <c r="O222">
        <v>0.77658474445343018</v>
      </c>
      <c r="P222">
        <v>0.82224524021148682</v>
      </c>
      <c r="Q222" t="s">
        <v>693</v>
      </c>
      <c r="R222">
        <v>27.271718356523031</v>
      </c>
      <c r="S222">
        <v>27.96441983649175</v>
      </c>
      <c r="T222" t="s">
        <v>693</v>
      </c>
      <c r="U222">
        <v>27.349365225337191</v>
      </c>
      <c r="V222">
        <v>27.941968491036331</v>
      </c>
      <c r="W222">
        <v>0.52249669909783525</v>
      </c>
      <c r="X222">
        <v>0.40714028501130017</v>
      </c>
      <c r="Y222">
        <v>27.615891220311219</v>
      </c>
      <c r="Z222">
        <v>27.618069096507391</v>
      </c>
      <c r="AA222">
        <v>1.086112598829365</v>
      </c>
      <c r="AB222">
        <v>1.031714226962444</v>
      </c>
      <c r="AC222">
        <v>27.685646576781561</v>
      </c>
      <c r="AD222">
        <v>27.645666858186761</v>
      </c>
      <c r="AE222">
        <v>1.0840350795968821</v>
      </c>
      <c r="AF222">
        <v>1.028939146207694</v>
      </c>
      <c r="AG222">
        <v>205689259.32285899</v>
      </c>
      <c r="AH222">
        <v>174943135.1950151</v>
      </c>
      <c r="AI222">
        <v>241838991.5878897</v>
      </c>
      <c r="AJ222">
        <v>1.3823862897981301</v>
      </c>
      <c r="AK222">
        <v>215878836.6172933</v>
      </c>
      <c r="AL222">
        <v>1.0495386940863081</v>
      </c>
      <c r="AM222">
        <v>6.1015263250518571E-2</v>
      </c>
      <c r="AN222">
        <v>1.0431996301887621</v>
      </c>
      <c r="AO222">
        <v>4.9538694086307837E-2</v>
      </c>
      <c r="AP222">
        <v>4.319963018876205E-2</v>
      </c>
      <c r="AQ222">
        <v>0.24765705082308259</v>
      </c>
      <c r="AR222">
        <v>0.37349851915208321</v>
      </c>
      <c r="AS222">
        <v>0.30271150823558729</v>
      </c>
      <c r="AT222">
        <v>0.27278399095755168</v>
      </c>
      <c r="AU222">
        <v>10</v>
      </c>
      <c r="AV222">
        <v>26</v>
      </c>
      <c r="AW222">
        <v>-7.6331781249999993E-5</v>
      </c>
      <c r="AX222">
        <v>10</v>
      </c>
      <c r="AY222">
        <v>-1.8000000000000001E-4</v>
      </c>
      <c r="AZ222">
        <v>359</v>
      </c>
    </row>
    <row r="223" spans="1:52">
      <c r="A223">
        <v>227</v>
      </c>
      <c r="B223" t="s">
        <v>143</v>
      </c>
      <c r="E223" t="s">
        <v>807</v>
      </c>
      <c r="F223">
        <v>0.64334999999999998</v>
      </c>
      <c r="G223">
        <v>-0.46273233654946222</v>
      </c>
      <c r="H223">
        <v>-0.4286576712935089</v>
      </c>
      <c r="I223">
        <v>0.37142812895277932</v>
      </c>
      <c r="J223">
        <v>0.35410941079985842</v>
      </c>
      <c r="K223">
        <v>0.35410941079985958</v>
      </c>
      <c r="L223">
        <v>0.37437350346343878</v>
      </c>
      <c r="M223" t="s">
        <v>692</v>
      </c>
      <c r="N223" t="s">
        <v>692</v>
      </c>
      <c r="O223">
        <v>8.8186018168926239E-2</v>
      </c>
      <c r="P223">
        <v>6.822638213634491E-2</v>
      </c>
      <c r="Q223" t="s">
        <v>693</v>
      </c>
      <c r="R223">
        <v>15.722497350714219</v>
      </c>
      <c r="S223">
        <v>18.27591722168485</v>
      </c>
      <c r="T223" t="s">
        <v>693</v>
      </c>
      <c r="U223">
        <v>15.690554186342011</v>
      </c>
      <c r="V223">
        <v>18.078346651629349</v>
      </c>
      <c r="W223">
        <v>0.61792760692637605</v>
      </c>
      <c r="X223">
        <v>0.48150203137120218</v>
      </c>
      <c r="Y223">
        <v>17.314867389532608</v>
      </c>
      <c r="Z223">
        <v>16.999207286199539</v>
      </c>
      <c r="AA223">
        <v>1.531266185830386</v>
      </c>
      <c r="AB223">
        <v>1.174742246818373</v>
      </c>
      <c r="AC223">
        <v>17.03041421053873</v>
      </c>
      <c r="AD223">
        <v>16.884450418985679</v>
      </c>
      <c r="AE223">
        <v>1.4897049127358091</v>
      </c>
      <c r="AF223">
        <v>1.1513309521202031</v>
      </c>
      <c r="AG223">
        <v>163040.1083184836</v>
      </c>
      <c r="AH223">
        <v>70728.605941782138</v>
      </c>
      <c r="AI223">
        <v>375832.04937452049</v>
      </c>
      <c r="AJ223">
        <v>5.3137205854710876</v>
      </c>
      <c r="AK223">
        <v>133864.52951730561</v>
      </c>
      <c r="AL223">
        <v>0.82105275136234412</v>
      </c>
      <c r="AM223">
        <v>0.30873256257736492</v>
      </c>
      <c r="AN223">
        <v>1.2386190693546051</v>
      </c>
      <c r="AO223">
        <v>-0.1789472486376559</v>
      </c>
      <c r="AP223">
        <v>0.23861906935460489</v>
      </c>
      <c r="AQ223">
        <v>-0.24765705082308259</v>
      </c>
      <c r="AR223">
        <v>0.37349851915208321</v>
      </c>
      <c r="AS223">
        <v>-0.2486977612418963</v>
      </c>
      <c r="AT223">
        <v>0.37142812895277949</v>
      </c>
      <c r="AU223">
        <v>7</v>
      </c>
      <c r="AV223">
        <v>47</v>
      </c>
      <c r="AW223">
        <v>1.80721277631579E-4</v>
      </c>
      <c r="AX223">
        <v>7</v>
      </c>
      <c r="AY223">
        <v>-5.0000000000000002E-5</v>
      </c>
      <c r="AZ223">
        <v>244</v>
      </c>
    </row>
    <row r="224" spans="1:52">
      <c r="A224">
        <v>262</v>
      </c>
      <c r="B224" t="s">
        <v>527</v>
      </c>
      <c r="E224" t="s">
        <v>765</v>
      </c>
      <c r="F224">
        <v>0.54743999999999993</v>
      </c>
      <c r="G224">
        <v>-0.50203201108012174</v>
      </c>
      <c r="H224">
        <v>-0.45852913073504892</v>
      </c>
      <c r="I224">
        <v>0.44896699359630948</v>
      </c>
      <c r="J224">
        <v>0.35410941079985842</v>
      </c>
      <c r="K224">
        <v>0.35410941079985958</v>
      </c>
      <c r="L224">
        <v>0.43881211502536999</v>
      </c>
      <c r="M224" t="s">
        <v>692</v>
      </c>
      <c r="N224" t="s">
        <v>692</v>
      </c>
      <c r="O224">
        <v>0.19835790991783139</v>
      </c>
      <c r="P224">
        <v>0.191490113735199</v>
      </c>
      <c r="Q224" t="s">
        <v>693</v>
      </c>
      <c r="R224">
        <v>22.172328670655531</v>
      </c>
      <c r="S224">
        <v>23.109389739439539</v>
      </c>
      <c r="T224" t="s">
        <v>693</v>
      </c>
      <c r="U224">
        <v>22.06642892833279</v>
      </c>
      <c r="V224">
        <v>23.16599670174088</v>
      </c>
      <c r="W224">
        <v>0.65974157455946247</v>
      </c>
      <c r="X224">
        <v>0.51408434381256818</v>
      </c>
      <c r="Y224">
        <v>22.64255903198082</v>
      </c>
      <c r="Z224">
        <v>22.64085920504753</v>
      </c>
      <c r="AA224">
        <v>1.079722760416145</v>
      </c>
      <c r="AB224">
        <v>1.02941584663235</v>
      </c>
      <c r="AC224">
        <v>22.587003707643831</v>
      </c>
      <c r="AD224">
        <v>22.616212815036839</v>
      </c>
      <c r="AE224">
        <v>1.114879755563851</v>
      </c>
      <c r="AF224">
        <v>1.039196391291167</v>
      </c>
      <c r="AG224">
        <v>6547710.1670945482</v>
      </c>
      <c r="AH224">
        <v>5633748.1023255633</v>
      </c>
      <c r="AI224">
        <v>7609944.1532673258</v>
      </c>
      <c r="AJ224">
        <v>1.3507782057429949</v>
      </c>
      <c r="AK224">
        <v>6300363.8096022634</v>
      </c>
      <c r="AL224">
        <v>0.96222399110832346</v>
      </c>
      <c r="AM224">
        <v>6.9470431121801887E-2</v>
      </c>
      <c r="AN224">
        <v>1.049331435696844</v>
      </c>
      <c r="AO224">
        <v>-3.7776008891676538E-2</v>
      </c>
      <c r="AP224">
        <v>4.9331435696843728E-2</v>
      </c>
      <c r="AQ224">
        <v>-0.24765705082308259</v>
      </c>
      <c r="AR224">
        <v>0.37349851915208321</v>
      </c>
      <c r="AS224">
        <v>-0.2116209277404002</v>
      </c>
      <c r="AT224">
        <v>0.4489669935963102</v>
      </c>
      <c r="AU224">
        <v>7</v>
      </c>
      <c r="AV224">
        <v>59</v>
      </c>
      <c r="AW224">
        <v>1.80721277631579E-4</v>
      </c>
      <c r="AX224">
        <v>7</v>
      </c>
      <c r="AY224">
        <v>-8.4762000000000013E-5</v>
      </c>
      <c r="AZ224">
        <v>281</v>
      </c>
    </row>
    <row r="225" spans="1:52">
      <c r="A225">
        <v>279</v>
      </c>
      <c r="B225" t="s">
        <v>8</v>
      </c>
      <c r="C225" t="s">
        <v>1079</v>
      </c>
      <c r="E225" t="s">
        <v>806</v>
      </c>
      <c r="F225">
        <v>0.48998000000000003</v>
      </c>
      <c r="G225">
        <v>-0.29525231333968549</v>
      </c>
      <c r="H225">
        <v>-0.41576505780793382</v>
      </c>
      <c r="I225">
        <v>0.49897661645784791</v>
      </c>
      <c r="J225">
        <v>0.35410941079985842</v>
      </c>
      <c r="K225">
        <v>0.35410941079985958</v>
      </c>
      <c r="L225">
        <v>0.51583907361580739</v>
      </c>
      <c r="M225" t="s">
        <v>692</v>
      </c>
      <c r="N225" t="s">
        <v>692</v>
      </c>
      <c r="O225">
        <v>0.26782739162445068</v>
      </c>
      <c r="P225">
        <v>0.71450608968734741</v>
      </c>
      <c r="Q225" t="s">
        <v>693</v>
      </c>
      <c r="R225">
        <v>14.825206964779561</v>
      </c>
      <c r="S225">
        <v>17.497844191037519</v>
      </c>
      <c r="T225" t="s">
        <v>693</v>
      </c>
      <c r="U225">
        <v>14.816204139159201</v>
      </c>
      <c r="V225">
        <v>17.01547649314243</v>
      </c>
      <c r="W225">
        <v>0.68855196177875055</v>
      </c>
      <c r="X225">
        <v>0.53653399619123443</v>
      </c>
      <c r="Y225">
        <v>16.05440905316123</v>
      </c>
      <c r="Z225">
        <v>16.161525577908542</v>
      </c>
      <c r="AA225">
        <v>1.4662929139171039</v>
      </c>
      <c r="AB225">
        <v>1.1556478956235869</v>
      </c>
      <c r="AC225">
        <v>15.89137859947914</v>
      </c>
      <c r="AD225">
        <v>15.91584031615082</v>
      </c>
      <c r="AE225">
        <v>1.2708939797690471</v>
      </c>
      <c r="AF225">
        <v>1.0884492988608281</v>
      </c>
      <c r="AG225">
        <v>68054.788348502683</v>
      </c>
      <c r="AH225">
        <v>32141.492946540598</v>
      </c>
      <c r="AI225">
        <v>144095.80242158551</v>
      </c>
      <c r="AJ225">
        <v>4.4831707930074396</v>
      </c>
      <c r="AK225">
        <v>60782.929968624681</v>
      </c>
      <c r="AL225">
        <v>0.89314699881749038</v>
      </c>
      <c r="AM225">
        <v>0.24188316550595149</v>
      </c>
      <c r="AN225">
        <v>1.1825352305243031</v>
      </c>
      <c r="AO225">
        <v>-0.10685300118250959</v>
      </c>
      <c r="AP225">
        <v>0.18253523052430259</v>
      </c>
      <c r="AQ225">
        <v>-0.24765705082308259</v>
      </c>
      <c r="AR225">
        <v>0.37349851915208321</v>
      </c>
      <c r="AS225">
        <v>-0.18940977703316611</v>
      </c>
      <c r="AT225">
        <v>0.49897661645784369</v>
      </c>
      <c r="AU225">
        <v>5</v>
      </c>
      <c r="AV225">
        <v>34</v>
      </c>
      <c r="AW225">
        <v>-3.5479390196078428E-5</v>
      </c>
      <c r="AX225">
        <v>5</v>
      </c>
      <c r="AY225">
        <v>-1.281E-4</v>
      </c>
      <c r="AZ225">
        <v>316</v>
      </c>
    </row>
    <row r="226" spans="1:52">
      <c r="A226">
        <v>175</v>
      </c>
      <c r="B226" t="s">
        <v>301</v>
      </c>
      <c r="C226" t="s">
        <v>1094</v>
      </c>
      <c r="E226" t="s">
        <v>699</v>
      </c>
      <c r="F226">
        <v>0.86773999999999996</v>
      </c>
      <c r="G226">
        <v>0.96574695601538674</v>
      </c>
      <c r="H226">
        <v>1.1423747495621279</v>
      </c>
      <c r="I226">
        <v>0.22161417816428061</v>
      </c>
      <c r="J226">
        <v>0.35453947977349992</v>
      </c>
      <c r="K226">
        <v>0.35453947977350131</v>
      </c>
      <c r="L226">
        <v>0.20917131310769549</v>
      </c>
      <c r="M226" t="s">
        <v>692</v>
      </c>
      <c r="N226" t="s">
        <v>692</v>
      </c>
      <c r="O226">
        <v>0.64672446250915527</v>
      </c>
      <c r="P226">
        <v>0.67947483062744141</v>
      </c>
      <c r="Q226" t="s">
        <v>693</v>
      </c>
      <c r="R226">
        <v>20.971029878103291</v>
      </c>
      <c r="S226">
        <v>21.800459046916661</v>
      </c>
      <c r="T226" t="s">
        <v>693</v>
      </c>
      <c r="U226">
        <v>20.657624648867358</v>
      </c>
      <c r="V226">
        <v>22.176090091875661</v>
      </c>
      <c r="W226">
        <v>0.48686674904266358</v>
      </c>
      <c r="X226">
        <v>0.37937668756571202</v>
      </c>
      <c r="Y226">
        <v>21.348737406531459</v>
      </c>
      <c r="Z226">
        <v>21.38574446250998</v>
      </c>
      <c r="AA226">
        <v>1.1216247084536659</v>
      </c>
      <c r="AB226">
        <v>1.0443368671395421</v>
      </c>
      <c r="AC226">
        <v>21.508655479914552</v>
      </c>
      <c r="AD226">
        <v>21.41685737037151</v>
      </c>
      <c r="AE226">
        <v>1.2226046209001571</v>
      </c>
      <c r="AF226">
        <v>1.0736439294633211</v>
      </c>
      <c r="AG226">
        <v>2670609.127111353</v>
      </c>
      <c r="AH226">
        <v>2132598.482753627</v>
      </c>
      <c r="AI226">
        <v>3344348.7686446132</v>
      </c>
      <c r="AJ226">
        <v>1.5682036706348801</v>
      </c>
      <c r="AK226">
        <v>2983667.7895788471</v>
      </c>
      <c r="AL226">
        <v>1.1172236922615899</v>
      </c>
      <c r="AM226">
        <v>0.1201107872826925</v>
      </c>
      <c r="AN226">
        <v>1.086818318157267</v>
      </c>
      <c r="AO226">
        <v>0.11722369226158991</v>
      </c>
      <c r="AP226">
        <v>8.6818318157266594E-2</v>
      </c>
      <c r="AQ226">
        <v>0.2474358296526967</v>
      </c>
      <c r="AR226">
        <v>0.37393942423398491</v>
      </c>
      <c r="AS226">
        <v>0.33543903780455769</v>
      </c>
      <c r="AT226">
        <v>0.22161417816427881</v>
      </c>
      <c r="AU226">
        <v>3</v>
      </c>
      <c r="AV226">
        <v>65</v>
      </c>
      <c r="AW226">
        <v>1.411538441538462E-3</v>
      </c>
      <c r="AX226">
        <v>3</v>
      </c>
      <c r="AY226">
        <v>-2.5524E-4</v>
      </c>
      <c r="AZ226">
        <v>384</v>
      </c>
    </row>
    <row r="227" spans="1:52">
      <c r="A227">
        <v>184</v>
      </c>
      <c r="B227" t="s">
        <v>584</v>
      </c>
      <c r="C227" t="s">
        <v>920</v>
      </c>
      <c r="E227" t="s">
        <v>699</v>
      </c>
      <c r="F227">
        <v>0.82940000000000003</v>
      </c>
      <c r="G227">
        <v>-0.64765086587940623</v>
      </c>
      <c r="H227">
        <v>-0.60856999133324186</v>
      </c>
      <c r="I227">
        <v>0.2439790812323927</v>
      </c>
      <c r="J227">
        <v>0.35453947977349992</v>
      </c>
      <c r="K227">
        <v>0.35453947977350131</v>
      </c>
      <c r="L227">
        <v>0.24272509865486619</v>
      </c>
      <c r="M227" t="s">
        <v>692</v>
      </c>
      <c r="N227" t="s">
        <v>692</v>
      </c>
      <c r="O227">
        <v>0.45481756329536438</v>
      </c>
      <c r="P227">
        <v>0.49908572435379028</v>
      </c>
      <c r="Q227" t="s">
        <v>693</v>
      </c>
      <c r="R227">
        <v>16.62562176399625</v>
      </c>
      <c r="S227">
        <v>19.14367327987712</v>
      </c>
      <c r="T227" t="s">
        <v>693</v>
      </c>
      <c r="U227">
        <v>16.548118533778808</v>
      </c>
      <c r="V227">
        <v>18.330356310001761</v>
      </c>
      <c r="W227">
        <v>0.51027505955821895</v>
      </c>
      <c r="X227">
        <v>0.39761692952588501</v>
      </c>
      <c r="Y227">
        <v>17.68424930762037</v>
      </c>
      <c r="Z227">
        <v>17.884647521936682</v>
      </c>
      <c r="AA227">
        <v>1.3143428518668969</v>
      </c>
      <c r="AB227">
        <v>1.108836871816768</v>
      </c>
      <c r="AC227">
        <v>17.428853591475331</v>
      </c>
      <c r="AD227">
        <v>17.43923742189029</v>
      </c>
      <c r="AE227">
        <v>1.33119637243912</v>
      </c>
      <c r="AF227">
        <v>1.106435813484185</v>
      </c>
      <c r="AG227">
        <v>210615.0940773974</v>
      </c>
      <c r="AH227">
        <v>123259.52903794061</v>
      </c>
      <c r="AI227">
        <v>359880.63721691561</v>
      </c>
      <c r="AJ227">
        <v>2.919698298588667</v>
      </c>
      <c r="AK227">
        <v>176444.33573179881</v>
      </c>
      <c r="AL227">
        <v>0.83775731509042994</v>
      </c>
      <c r="AM227">
        <v>0.20858481577116031</v>
      </c>
      <c r="AN227">
        <v>1.1555541089722601</v>
      </c>
      <c r="AO227">
        <v>-0.16224268490957011</v>
      </c>
      <c r="AP227">
        <v>0.1555541089722601</v>
      </c>
      <c r="AQ227">
        <v>-0.2474358296526967</v>
      </c>
      <c r="AR227">
        <v>0.37393942423398491</v>
      </c>
      <c r="AS227">
        <v>-0.32061648254152991</v>
      </c>
      <c r="AT227">
        <v>0.24397908123238909</v>
      </c>
      <c r="AU227">
        <v>5</v>
      </c>
      <c r="AV227">
        <v>51</v>
      </c>
      <c r="AW227">
        <v>-3.5479390196078428E-5</v>
      </c>
      <c r="AX227">
        <v>5</v>
      </c>
      <c r="AY227">
        <v>-3.0332999999999998E-4</v>
      </c>
      <c r="AZ227">
        <v>391</v>
      </c>
    </row>
    <row r="228" spans="1:52">
      <c r="A228">
        <v>198</v>
      </c>
      <c r="B228" t="s">
        <v>260</v>
      </c>
      <c r="C228" t="s">
        <v>1114</v>
      </c>
      <c r="E228" t="s">
        <v>708</v>
      </c>
      <c r="F228">
        <v>0.78766999999999998</v>
      </c>
      <c r="G228">
        <v>-0.46054658700000911</v>
      </c>
      <c r="H228">
        <v>-0.51386360645649076</v>
      </c>
      <c r="I228">
        <v>0.2698407040325026</v>
      </c>
      <c r="J228">
        <v>0.35453947977349992</v>
      </c>
      <c r="K228">
        <v>0.35453947977350131</v>
      </c>
      <c r="L228">
        <v>0.29974717033740672</v>
      </c>
      <c r="M228" t="s">
        <v>692</v>
      </c>
      <c r="N228" t="s">
        <v>692</v>
      </c>
      <c r="O228">
        <v>0.98691284656524658</v>
      </c>
      <c r="P228">
        <v>0.7095026969909668</v>
      </c>
      <c r="Q228" t="s">
        <v>693</v>
      </c>
      <c r="R228">
        <v>15.27277890247505</v>
      </c>
      <c r="S228">
        <v>18.703525292906029</v>
      </c>
      <c r="T228" t="s">
        <v>695</v>
      </c>
      <c r="U228">
        <v>16.21606681752149</v>
      </c>
      <c r="V228">
        <v>17.171214255869959</v>
      </c>
      <c r="W228">
        <v>0.52236664677883116</v>
      </c>
      <c r="X228">
        <v>0.40703894554194642</v>
      </c>
      <c r="Y228">
        <v>16.99251048180388</v>
      </c>
      <c r="Z228">
        <v>16.988152097690541</v>
      </c>
      <c r="AA228">
        <v>1.446657463539025</v>
      </c>
      <c r="AB228">
        <v>1.1497741539630271</v>
      </c>
      <c r="AC228">
        <v>16.747166554671949</v>
      </c>
      <c r="AD228">
        <v>16.693640536695721</v>
      </c>
      <c r="AE228">
        <v>1.202714847173209</v>
      </c>
      <c r="AF228">
        <v>1.067435850026369</v>
      </c>
      <c r="AG228">
        <v>130393.3240329353</v>
      </c>
      <c r="AH228">
        <v>63232.239161122241</v>
      </c>
      <c r="AI228">
        <v>268888.45275642013</v>
      </c>
      <c r="AJ228">
        <v>4.2523949226479969</v>
      </c>
      <c r="AK228">
        <v>110001.71985949831</v>
      </c>
      <c r="AL228">
        <v>0.84361466106741456</v>
      </c>
      <c r="AM228">
        <v>0.22227489745656689</v>
      </c>
      <c r="AN228">
        <v>1.1665716323005471</v>
      </c>
      <c r="AO228">
        <v>-0.15638533893258541</v>
      </c>
      <c r="AP228">
        <v>0.16657163230054681</v>
      </c>
      <c r="AQ228">
        <v>-0.2474358296526967</v>
      </c>
      <c r="AR228">
        <v>0.37393942423398491</v>
      </c>
      <c r="AS228">
        <v>-0.30448670298143721</v>
      </c>
      <c r="AT228">
        <v>0.26984070403250449</v>
      </c>
      <c r="AU228">
        <v>5</v>
      </c>
      <c r="AV228">
        <v>9</v>
      </c>
      <c r="AW228">
        <v>-3.5479390196078428E-5</v>
      </c>
      <c r="AX228">
        <v>5</v>
      </c>
      <c r="AY228">
        <v>8.0476000000000007E-5</v>
      </c>
      <c r="AZ228">
        <v>144</v>
      </c>
    </row>
    <row r="229" spans="1:52">
      <c r="A229">
        <v>224</v>
      </c>
      <c r="B229" t="s">
        <v>347</v>
      </c>
      <c r="C229" t="s">
        <v>936</v>
      </c>
      <c r="E229" t="s">
        <v>764</v>
      </c>
      <c r="F229">
        <v>0.65044000000000002</v>
      </c>
      <c r="G229">
        <v>0.74282186780192505</v>
      </c>
      <c r="H229">
        <v>1.3805490936888991</v>
      </c>
      <c r="I229">
        <v>0.3660062276521342</v>
      </c>
      <c r="J229">
        <v>0.35453947977349992</v>
      </c>
      <c r="K229">
        <v>0.35453947977350131</v>
      </c>
      <c r="L229">
        <v>0.35073944551518482</v>
      </c>
      <c r="M229" t="s">
        <v>692</v>
      </c>
      <c r="N229" t="s">
        <v>692</v>
      </c>
      <c r="O229">
        <v>0.38550394773483282</v>
      </c>
      <c r="P229">
        <v>7.8205876052379608E-2</v>
      </c>
      <c r="Q229" t="s">
        <v>693</v>
      </c>
      <c r="R229">
        <v>15.858651083487951</v>
      </c>
      <c r="S229">
        <v>18.331483519726159</v>
      </c>
      <c r="T229" t="s">
        <v>693</v>
      </c>
      <c r="U229">
        <v>14.814628195111361</v>
      </c>
      <c r="V229">
        <v>20.12449330882653</v>
      </c>
      <c r="W229">
        <v>0.61792760692637605</v>
      </c>
      <c r="X229">
        <v>0.48150203137120218</v>
      </c>
      <c r="Y229">
        <v>17.242500436158259</v>
      </c>
      <c r="Z229">
        <v>17.095067301607049</v>
      </c>
      <c r="AA229">
        <v>1.5028004754955391</v>
      </c>
      <c r="AB229">
        <v>1.166440030637945</v>
      </c>
      <c r="AC229">
        <v>17.679022289987248</v>
      </c>
      <c r="AD229">
        <v>17.469560751968949</v>
      </c>
      <c r="AE229">
        <v>2.1434515568362791</v>
      </c>
      <c r="AF229">
        <v>1.3093819856426441</v>
      </c>
      <c r="AG229">
        <v>155063.58896009039</v>
      </c>
      <c r="AH229">
        <v>69788.399239017366</v>
      </c>
      <c r="AI229">
        <v>344537.4429471214</v>
      </c>
      <c r="AJ229">
        <v>4.936887028560716</v>
      </c>
      <c r="AK229">
        <v>209853.39678536571</v>
      </c>
      <c r="AL229">
        <v>1.3533376738711811</v>
      </c>
      <c r="AM229">
        <v>0.44784612330082429</v>
      </c>
      <c r="AN229">
        <v>1.3640023437214721</v>
      </c>
      <c r="AO229">
        <v>0.35333767387118092</v>
      </c>
      <c r="AP229">
        <v>0.36400234372147189</v>
      </c>
      <c r="AQ229">
        <v>0.2474358296526967</v>
      </c>
      <c r="AR229">
        <v>0.37393942423398491</v>
      </c>
      <c r="AS229">
        <v>0.25143825473785159</v>
      </c>
      <c r="AT229">
        <v>0.36600622765213692</v>
      </c>
      <c r="AU229">
        <v>4</v>
      </c>
      <c r="AV229">
        <v>23</v>
      </c>
      <c r="AW229">
        <v>2.366511702127661E-4</v>
      </c>
      <c r="AX229">
        <v>4</v>
      </c>
      <c r="AY229">
        <v>-1.2381000000000001E-5</v>
      </c>
      <c r="AZ229">
        <v>210</v>
      </c>
    </row>
    <row r="230" spans="1:52">
      <c r="A230">
        <v>233</v>
      </c>
      <c r="B230" t="s">
        <v>155</v>
      </c>
      <c r="E230" t="s">
        <v>807</v>
      </c>
      <c r="F230">
        <v>0.63261999999999996</v>
      </c>
      <c r="G230">
        <v>-0.46846155187125099</v>
      </c>
      <c r="H230">
        <v>-0.38739818970375961</v>
      </c>
      <c r="I230">
        <v>0.37972088725530162</v>
      </c>
      <c r="J230">
        <v>0.35453947977349992</v>
      </c>
      <c r="K230">
        <v>0.35453947977350131</v>
      </c>
      <c r="L230">
        <v>0.38038413910533092</v>
      </c>
      <c r="M230" t="s">
        <v>692</v>
      </c>
      <c r="N230" t="s">
        <v>692</v>
      </c>
      <c r="O230">
        <v>0.39985558390617371</v>
      </c>
      <c r="P230">
        <v>0.41002306342124939</v>
      </c>
      <c r="Q230" t="s">
        <v>693</v>
      </c>
      <c r="R230">
        <v>18.756811659325042</v>
      </c>
      <c r="S230">
        <v>25.540786911764641</v>
      </c>
      <c r="T230" t="s">
        <v>695</v>
      </c>
      <c r="U230">
        <v>19.667588807758062</v>
      </c>
      <c r="V230">
        <v>22.61130699741279</v>
      </c>
      <c r="W230">
        <v>0.61792760692637605</v>
      </c>
      <c r="X230">
        <v>0.48150203137120218</v>
      </c>
      <c r="Y230">
        <v>21.903379031749029</v>
      </c>
      <c r="Z230">
        <v>22.14879928554484</v>
      </c>
      <c r="AA230">
        <v>1.7994788503614689</v>
      </c>
      <c r="AB230">
        <v>1.248637591433517</v>
      </c>
      <c r="AC230">
        <v>21.50632078964458</v>
      </c>
      <c r="AD230">
        <v>21.13944790258542</v>
      </c>
      <c r="AE230">
        <v>1.790443815376358</v>
      </c>
      <c r="AF230">
        <v>1.228669597760452</v>
      </c>
      <c r="AG230">
        <v>3922600.6408866672</v>
      </c>
      <c r="AH230">
        <v>1240184.992062262</v>
      </c>
      <c r="AI230">
        <v>12406855.337201189</v>
      </c>
      <c r="AJ230">
        <v>10.004036024150111</v>
      </c>
      <c r="AK230">
        <v>2978843.2725711311</v>
      </c>
      <c r="AL230">
        <v>0.75940518683487268</v>
      </c>
      <c r="AM230">
        <v>0.4369139912596654</v>
      </c>
      <c r="AN230">
        <v>1.3537055731662511</v>
      </c>
      <c r="AO230">
        <v>-0.24059481316512729</v>
      </c>
      <c r="AP230">
        <v>0.35370557316625079</v>
      </c>
      <c r="AQ230">
        <v>-0.2474358296526967</v>
      </c>
      <c r="AR230">
        <v>0.37393942423398491</v>
      </c>
      <c r="AS230">
        <v>-0.24454801936888279</v>
      </c>
      <c r="AT230">
        <v>0.37972088725529618</v>
      </c>
      <c r="AU230">
        <v>7</v>
      </c>
      <c r="AV230">
        <v>61</v>
      </c>
      <c r="AW230">
        <v>1.80721277631579E-4</v>
      </c>
      <c r="AX230">
        <v>1</v>
      </c>
      <c r="AY230">
        <v>-1E-4</v>
      </c>
      <c r="AZ230">
        <v>292</v>
      </c>
    </row>
    <row r="231" spans="1:52">
      <c r="A231">
        <v>236</v>
      </c>
      <c r="B231" t="s">
        <v>532</v>
      </c>
      <c r="E231" t="s">
        <v>765</v>
      </c>
      <c r="F231">
        <v>0.62902000000000002</v>
      </c>
      <c r="G231">
        <v>-0.48305066041799077</v>
      </c>
      <c r="H231">
        <v>-0.46505950315096911</v>
      </c>
      <c r="I231">
        <v>0.38251723209550559</v>
      </c>
      <c r="J231">
        <v>0.35453947977349992</v>
      </c>
      <c r="K231">
        <v>0.35453947977350131</v>
      </c>
      <c r="L231">
        <v>0.38071351823537042</v>
      </c>
      <c r="M231" t="s">
        <v>692</v>
      </c>
      <c r="N231" t="s">
        <v>692</v>
      </c>
      <c r="O231">
        <v>0.94964200258255005</v>
      </c>
      <c r="P231">
        <v>0.94969099760055542</v>
      </c>
      <c r="Q231" t="s">
        <v>693</v>
      </c>
      <c r="R231">
        <v>21.23955772466395</v>
      </c>
      <c r="S231">
        <v>22.129076596798669</v>
      </c>
      <c r="T231" t="s">
        <v>693</v>
      </c>
      <c r="U231">
        <v>21.19441638269171</v>
      </c>
      <c r="V231">
        <v>21.960324313987211</v>
      </c>
      <c r="W231">
        <v>0.61792760692637605</v>
      </c>
      <c r="X231">
        <v>0.48150203137120218</v>
      </c>
      <c r="Y231">
        <v>21.66126520655774</v>
      </c>
      <c r="Z231">
        <v>21.684317160731311</v>
      </c>
      <c r="AA231">
        <v>1.1129553484220509</v>
      </c>
      <c r="AB231">
        <v>1.0412785803885529</v>
      </c>
      <c r="AC231">
        <v>21.586684255348651</v>
      </c>
      <c r="AD231">
        <v>21.577370348339461</v>
      </c>
      <c r="AE231">
        <v>1.1200999221286081</v>
      </c>
      <c r="AF231">
        <v>1.0409141133263731</v>
      </c>
      <c r="AG231">
        <v>3316580.715766964</v>
      </c>
      <c r="AH231">
        <v>2689021.03243881</v>
      </c>
      <c r="AI231">
        <v>4090599.3339223191</v>
      </c>
      <c r="AJ231">
        <v>1.521222513537704</v>
      </c>
      <c r="AK231">
        <v>3149484.4452517768</v>
      </c>
      <c r="AL231">
        <v>0.94961790927601619</v>
      </c>
      <c r="AM231">
        <v>8.2171625694211561E-2</v>
      </c>
      <c r="AN231">
        <v>1.0586103216440299</v>
      </c>
      <c r="AO231">
        <v>-5.0382090723983808E-2</v>
      </c>
      <c r="AP231">
        <v>5.8610321644029677E-2</v>
      </c>
      <c r="AQ231">
        <v>-0.2474358296526967</v>
      </c>
      <c r="AR231">
        <v>0.37393942423398491</v>
      </c>
      <c r="AS231">
        <v>-0.24315979448940181</v>
      </c>
      <c r="AT231">
        <v>0.3825172320954992</v>
      </c>
      <c r="AU231">
        <v>1</v>
      </c>
      <c r="AV231">
        <v>32</v>
      </c>
      <c r="AW231">
        <v>-3.7158711363636358E-5</v>
      </c>
      <c r="AX231">
        <v>1</v>
      </c>
      <c r="AY231">
        <v>-1.4667E-4</v>
      </c>
      <c r="AZ231">
        <v>333</v>
      </c>
    </row>
    <row r="232" spans="1:52">
      <c r="A232">
        <v>252</v>
      </c>
      <c r="B232" t="s">
        <v>605</v>
      </c>
      <c r="C232" t="s">
        <v>781</v>
      </c>
      <c r="D232" t="s">
        <v>782</v>
      </c>
      <c r="E232" t="s">
        <v>713</v>
      </c>
      <c r="F232">
        <v>0.58077999999999996</v>
      </c>
      <c r="G232">
        <v>0.40715057041279878</v>
      </c>
      <c r="H232">
        <v>0.38243141807093528</v>
      </c>
      <c r="I232">
        <v>0.42114742046823611</v>
      </c>
      <c r="J232">
        <v>0.35453947977349992</v>
      </c>
      <c r="K232">
        <v>0.35453947977350131</v>
      </c>
      <c r="L232">
        <v>0.42549149401320863</v>
      </c>
      <c r="M232" t="s">
        <v>692</v>
      </c>
      <c r="N232" t="s">
        <v>692</v>
      </c>
      <c r="O232">
        <v>0.25766861438751221</v>
      </c>
      <c r="P232">
        <v>8.4965571761131287E-2</v>
      </c>
      <c r="Q232" t="s">
        <v>693</v>
      </c>
      <c r="R232">
        <v>16.983179512844519</v>
      </c>
      <c r="S232">
        <v>19.85081128014431</v>
      </c>
      <c r="T232" t="s">
        <v>693</v>
      </c>
      <c r="U232">
        <v>17.48121449755719</v>
      </c>
      <c r="V232">
        <v>19.808455779207829</v>
      </c>
      <c r="W232">
        <v>0.63719177590334741</v>
      </c>
      <c r="X232">
        <v>0.49651307213247858</v>
      </c>
      <c r="Y232">
        <v>18.485116638407149</v>
      </c>
      <c r="Z232">
        <v>18.416995396494411</v>
      </c>
      <c r="AA232">
        <v>1.417452495913007</v>
      </c>
      <c r="AB232">
        <v>1.1409453304811401</v>
      </c>
      <c r="AC232">
        <v>18.690035677623229</v>
      </c>
      <c r="AD232">
        <v>18.644835138382511</v>
      </c>
      <c r="AE232">
        <v>1.3684573217614511</v>
      </c>
      <c r="AF232">
        <v>1.117287713600877</v>
      </c>
      <c r="AG232">
        <v>366922.70076498098</v>
      </c>
      <c r="AH232">
        <v>185190.1553683636</v>
      </c>
      <c r="AI232">
        <v>726994.73721413221</v>
      </c>
      <c r="AJ232">
        <v>3.9256662200431749</v>
      </c>
      <c r="AK232">
        <v>422923.05335084093</v>
      </c>
      <c r="AL232">
        <v>1.1526216624621679</v>
      </c>
      <c r="AM232">
        <v>0.2485710427701574</v>
      </c>
      <c r="AN232">
        <v>1.1880298150452639</v>
      </c>
      <c r="AO232">
        <v>0.15262166246216771</v>
      </c>
      <c r="AP232">
        <v>0.1880298150452635</v>
      </c>
      <c r="AQ232">
        <v>0.2474358296526967</v>
      </c>
      <c r="AR232">
        <v>0.37393942423398491</v>
      </c>
      <c r="AS232">
        <v>0.22450861779574149</v>
      </c>
      <c r="AT232">
        <v>0.42114742046824277</v>
      </c>
      <c r="AU232">
        <v>4</v>
      </c>
      <c r="AV232">
        <v>27</v>
      </c>
      <c r="AW232">
        <v>2.366511702127661E-4</v>
      </c>
      <c r="AX232">
        <v>4</v>
      </c>
      <c r="AY232">
        <v>-6.6667000000000004E-5</v>
      </c>
      <c r="AZ232">
        <v>258</v>
      </c>
    </row>
    <row r="233" spans="1:52">
      <c r="A233">
        <v>260</v>
      </c>
      <c r="B233" t="s">
        <v>576</v>
      </c>
      <c r="C233" t="s">
        <v>1076</v>
      </c>
      <c r="E233" t="s">
        <v>774</v>
      </c>
      <c r="F233">
        <v>0.54961000000000004</v>
      </c>
      <c r="G233">
        <v>0.41690621444984838</v>
      </c>
      <c r="H233">
        <v>0.46511918494359328</v>
      </c>
      <c r="I233">
        <v>0.44712644962463027</v>
      </c>
      <c r="J233">
        <v>0.35453947977349992</v>
      </c>
      <c r="K233">
        <v>0.35453947977350131</v>
      </c>
      <c r="L233">
        <v>0.44567732069767307</v>
      </c>
      <c r="M233" t="s">
        <v>692</v>
      </c>
      <c r="N233" t="s">
        <v>692</v>
      </c>
      <c r="O233">
        <v>0.15722160041332239</v>
      </c>
      <c r="P233">
        <v>0.28933042287826538</v>
      </c>
      <c r="Q233" t="s">
        <v>695</v>
      </c>
      <c r="R233">
        <v>24.390916341758551</v>
      </c>
      <c r="S233">
        <v>24.794351756503691</v>
      </c>
      <c r="T233" t="s">
        <v>693</v>
      </c>
      <c r="U233">
        <v>24.19212119437088</v>
      </c>
      <c r="V233">
        <v>25.224990752514952</v>
      </c>
      <c r="W233">
        <v>0.65974157455946247</v>
      </c>
      <c r="X233">
        <v>0.51408434381256818</v>
      </c>
      <c r="Y233">
        <v>24.58907679208048</v>
      </c>
      <c r="Z233">
        <v>24.592634049131121</v>
      </c>
      <c r="AA233">
        <v>1.139149529633015</v>
      </c>
      <c r="AB233">
        <v>1.0504744837178119</v>
      </c>
      <c r="AC233">
        <v>24.66743728920752</v>
      </c>
      <c r="AD233">
        <v>24.708555973442909</v>
      </c>
      <c r="AE233">
        <v>1.146684285802176</v>
      </c>
      <c r="AF233">
        <v>1.0495824942534</v>
      </c>
      <c r="AG233">
        <v>25237694.566715822</v>
      </c>
      <c r="AH233">
        <v>19550210.55847194</v>
      </c>
      <c r="AI233">
        <v>32579763.022901211</v>
      </c>
      <c r="AJ233">
        <v>1.666466093828489</v>
      </c>
      <c r="AK233">
        <v>26646399.830257509</v>
      </c>
      <c r="AL233">
        <v>1.0558175097894851</v>
      </c>
      <c r="AM233">
        <v>9.9604484904979265E-2</v>
      </c>
      <c r="AN233">
        <v>1.071479675928805</v>
      </c>
      <c r="AO233">
        <v>5.5817509789485083E-2</v>
      </c>
      <c r="AP233">
        <v>7.1479675928805442E-2</v>
      </c>
      <c r="AQ233">
        <v>0.2474358296526967</v>
      </c>
      <c r="AR233">
        <v>0.37393942423398491</v>
      </c>
      <c r="AS233">
        <v>0.21246089617571989</v>
      </c>
      <c r="AT233">
        <v>0.44712644962465059</v>
      </c>
      <c r="AU233">
        <v>2</v>
      </c>
      <c r="AV233">
        <v>33</v>
      </c>
      <c r="AW233">
        <v>1.687161775510204E-4</v>
      </c>
      <c r="AX233">
        <v>2</v>
      </c>
      <c r="AY233">
        <v>-7.3332999999999997E-5</v>
      </c>
      <c r="AZ233">
        <v>266</v>
      </c>
    </row>
    <row r="234" spans="1:52">
      <c r="A234">
        <v>284</v>
      </c>
      <c r="B234" t="s">
        <v>470</v>
      </c>
      <c r="C234" t="s">
        <v>946</v>
      </c>
      <c r="E234" t="s">
        <v>740</v>
      </c>
      <c r="F234">
        <v>0.46650000000000003</v>
      </c>
      <c r="G234">
        <v>-0.28787386909783941</v>
      </c>
      <c r="H234">
        <v>-0.36442431875567538</v>
      </c>
      <c r="I234">
        <v>0.5202110398850488</v>
      </c>
      <c r="J234">
        <v>0.35453947977349992</v>
      </c>
      <c r="K234">
        <v>0.35453947977350131</v>
      </c>
      <c r="L234">
        <v>0.53391072347186741</v>
      </c>
      <c r="M234" t="s">
        <v>692</v>
      </c>
      <c r="N234" t="s">
        <v>692</v>
      </c>
      <c r="O234">
        <v>0.75931304693222046</v>
      </c>
      <c r="P234">
        <v>0.20114016532897949</v>
      </c>
      <c r="Q234" t="s">
        <v>695</v>
      </c>
      <c r="R234">
        <v>12.86182745256988</v>
      </c>
      <c r="S234">
        <v>15.535062630334849</v>
      </c>
      <c r="T234" t="s">
        <v>693</v>
      </c>
      <c r="U234">
        <v>12.010901672079861</v>
      </c>
      <c r="V234">
        <v>15.41899755764519</v>
      </c>
      <c r="W234">
        <v>0.70173896564582061</v>
      </c>
      <c r="X234">
        <v>0.54680958362012</v>
      </c>
      <c r="Y234">
        <v>14.14106756071269</v>
      </c>
      <c r="Z234">
        <v>14.198445041452359</v>
      </c>
      <c r="AA234">
        <v>1.8394713161549681</v>
      </c>
      <c r="AB234">
        <v>1.2590545818885841</v>
      </c>
      <c r="AC234">
        <v>13.887942606725041</v>
      </c>
      <c r="AD234">
        <v>13.71494961486253</v>
      </c>
      <c r="AE234">
        <v>1.5107251420205821</v>
      </c>
      <c r="AF234">
        <v>1.157048665702715</v>
      </c>
      <c r="AG234">
        <v>18066.977615755659</v>
      </c>
      <c r="AH234">
        <v>5471.2579064090123</v>
      </c>
      <c r="AI234">
        <v>59660.079227092137</v>
      </c>
      <c r="AJ234">
        <v>10.90427105569389</v>
      </c>
      <c r="AK234">
        <v>15159.584658580639</v>
      </c>
      <c r="AL234">
        <v>0.83907696024156408</v>
      </c>
      <c r="AM234">
        <v>0.39336933899768861</v>
      </c>
      <c r="AN234">
        <v>1.313457335719258</v>
      </c>
      <c r="AO234">
        <v>-0.16092303975843589</v>
      </c>
      <c r="AP234">
        <v>0.31345733571925832</v>
      </c>
      <c r="AQ234">
        <v>-0.2474358296526967</v>
      </c>
      <c r="AR234">
        <v>0.37393942423398491</v>
      </c>
      <c r="AS234">
        <v>-0.1802994645143875</v>
      </c>
      <c r="AT234">
        <v>0.52021103988504547</v>
      </c>
      <c r="AU234">
        <v>7</v>
      </c>
      <c r="AV234">
        <v>49</v>
      </c>
      <c r="AW234">
        <v>1.80721277631579E-4</v>
      </c>
      <c r="AX234">
        <v>7</v>
      </c>
      <c r="AY234">
        <v>-5.3571000000000013E-5</v>
      </c>
      <c r="AZ234">
        <v>245</v>
      </c>
    </row>
    <row r="235" spans="1:52">
      <c r="A235">
        <v>299</v>
      </c>
      <c r="B235" t="s">
        <v>314</v>
      </c>
      <c r="C235" t="s">
        <v>828</v>
      </c>
      <c r="E235" t="s">
        <v>699</v>
      </c>
      <c r="F235">
        <v>0.40876000000000001</v>
      </c>
      <c r="G235">
        <v>-0.2131133233070015</v>
      </c>
      <c r="H235">
        <v>-0.29109614118768412</v>
      </c>
      <c r="I235">
        <v>0.57381240547890611</v>
      </c>
      <c r="J235">
        <v>0.35453947977349992</v>
      </c>
      <c r="K235">
        <v>0.35453947977350131</v>
      </c>
      <c r="L235">
        <v>0.6040456616851464</v>
      </c>
      <c r="M235" t="s">
        <v>692</v>
      </c>
      <c r="N235" t="s">
        <v>692</v>
      </c>
      <c r="O235">
        <v>0.67434847354888916</v>
      </c>
      <c r="P235">
        <v>0.53204804658889771</v>
      </c>
      <c r="Q235" t="s">
        <v>695</v>
      </c>
      <c r="R235">
        <v>23.825276830054861</v>
      </c>
      <c r="S235">
        <v>24.296426342483421</v>
      </c>
      <c r="T235" t="s">
        <v>693</v>
      </c>
      <c r="U235">
        <v>23.574582359908032</v>
      </c>
      <c r="V235">
        <v>24.29687134247531</v>
      </c>
      <c r="W235">
        <v>0.73741537517632028</v>
      </c>
      <c r="X235">
        <v>0.57460938325427557</v>
      </c>
      <c r="Y235">
        <v>24.000689923773091</v>
      </c>
      <c r="Z235">
        <v>24.060851586269141</v>
      </c>
      <c r="AA235">
        <v>1.2546965196713229</v>
      </c>
      <c r="AB235">
        <v>1.089542373990366</v>
      </c>
      <c r="AC235">
        <v>23.93092973803574</v>
      </c>
      <c r="AD235">
        <v>23.935726851191671</v>
      </c>
      <c r="AE235">
        <v>1.069936930994726</v>
      </c>
      <c r="AF235">
        <v>1.0241880009675439</v>
      </c>
      <c r="AG235">
        <v>16785241.097452059</v>
      </c>
      <c r="AH235">
        <v>10759491.449442079</v>
      </c>
      <c r="AI235">
        <v>26185653.850229438</v>
      </c>
      <c r="AJ235">
        <v>2.4337259779677849</v>
      </c>
      <c r="AK235">
        <v>15992916.702669449</v>
      </c>
      <c r="AL235">
        <v>0.95279636496237841</v>
      </c>
      <c r="AM235">
        <v>0.1284372150789653</v>
      </c>
      <c r="AN235">
        <v>1.093108960388725</v>
      </c>
      <c r="AO235">
        <v>-4.7203635037621587E-2</v>
      </c>
      <c r="AP235">
        <v>9.310896038872496E-2</v>
      </c>
      <c r="AQ235">
        <v>-0.2474358296526967</v>
      </c>
      <c r="AR235">
        <v>0.37393942423398491</v>
      </c>
      <c r="AS235">
        <v>-0.15801371205505599</v>
      </c>
      <c r="AT235">
        <v>0.57381240547890744</v>
      </c>
      <c r="AU235">
        <v>5</v>
      </c>
      <c r="AV235">
        <v>27</v>
      </c>
      <c r="AW235">
        <v>-3.5479390196078428E-5</v>
      </c>
      <c r="AX235">
        <v>5</v>
      </c>
      <c r="AY235">
        <v>-7.3332999999999997E-5</v>
      </c>
      <c r="AZ235">
        <v>267</v>
      </c>
    </row>
    <row r="236" spans="1:52">
      <c r="A236">
        <v>311</v>
      </c>
      <c r="B236" t="s">
        <v>119</v>
      </c>
      <c r="E236" t="s">
        <v>740</v>
      </c>
      <c r="F236">
        <v>0.37630000000000002</v>
      </c>
      <c r="G236">
        <v>-0.23166334468483091</v>
      </c>
      <c r="H236">
        <v>-0.33353704909634541</v>
      </c>
      <c r="I236">
        <v>0.60499672390082471</v>
      </c>
      <c r="J236">
        <v>0.35453947977349992</v>
      </c>
      <c r="K236">
        <v>0.35453947977350131</v>
      </c>
      <c r="L236">
        <v>0.61635885676585789</v>
      </c>
      <c r="M236" t="s">
        <v>692</v>
      </c>
      <c r="N236" t="s">
        <v>692</v>
      </c>
      <c r="O236">
        <v>0.22157509624958041</v>
      </c>
      <c r="P236">
        <v>0.76243352890014648</v>
      </c>
      <c r="Q236" t="s">
        <v>695</v>
      </c>
      <c r="R236">
        <v>13.3584310481153</v>
      </c>
      <c r="S236">
        <v>15.951735842280661</v>
      </c>
      <c r="T236" t="s">
        <v>693</v>
      </c>
      <c r="U236">
        <v>13.27145874660653</v>
      </c>
      <c r="V236">
        <v>15.07390697290686</v>
      </c>
      <c r="W236">
        <v>0.7489509283016641</v>
      </c>
      <c r="X236">
        <v>0.58359812594934868</v>
      </c>
      <c r="Y236">
        <v>14.42176345774473</v>
      </c>
      <c r="Z236">
        <v>14.655083445197979</v>
      </c>
      <c r="AA236">
        <v>1.458398094800504</v>
      </c>
      <c r="AB236">
        <v>1.153292158987903</v>
      </c>
      <c r="AC236">
        <v>14.295649504728861</v>
      </c>
      <c r="AD236">
        <v>14.172682859756691</v>
      </c>
      <c r="AE236">
        <v>1.2942154986881489</v>
      </c>
      <c r="AF236">
        <v>1.0954695540926309</v>
      </c>
      <c r="AG236">
        <v>21947.415779655719</v>
      </c>
      <c r="AH236">
        <v>10475.77731711484</v>
      </c>
      <c r="AI236">
        <v>45981.223619379489</v>
      </c>
      <c r="AJ236">
        <v>4.3892899044596438</v>
      </c>
      <c r="AK236">
        <v>20110.335150206531</v>
      </c>
      <c r="AL236">
        <v>0.91629626704606959</v>
      </c>
      <c r="AM236">
        <v>0.24421631645591979</v>
      </c>
      <c r="AN236">
        <v>1.1844491938353641</v>
      </c>
      <c r="AO236">
        <v>-8.370373295393041E-2</v>
      </c>
      <c r="AP236">
        <v>0.18444919383536409</v>
      </c>
      <c r="AQ236">
        <v>-0.2474358296526967</v>
      </c>
      <c r="AR236">
        <v>0.37393942423398491</v>
      </c>
      <c r="AS236">
        <v>-0.14545255975511931</v>
      </c>
      <c r="AT236">
        <v>0.60499672390082004</v>
      </c>
      <c r="AU236">
        <v>1</v>
      </c>
      <c r="AV236">
        <v>39</v>
      </c>
      <c r="AW236">
        <v>-3.7158711363636358E-5</v>
      </c>
      <c r="AX236">
        <v>1</v>
      </c>
      <c r="AY236">
        <v>-2.3206E-4</v>
      </c>
      <c r="AZ236">
        <v>377</v>
      </c>
    </row>
    <row r="237" spans="1:52">
      <c r="A237">
        <v>323</v>
      </c>
      <c r="B237" t="s">
        <v>221</v>
      </c>
      <c r="C237" t="s">
        <v>810</v>
      </c>
      <c r="E237" t="s">
        <v>756</v>
      </c>
      <c r="F237">
        <v>0.32079999999999997</v>
      </c>
      <c r="G237">
        <v>-0.1718160615622896</v>
      </c>
      <c r="H237">
        <v>-0.51152286259609558</v>
      </c>
      <c r="I237">
        <v>0.65969512795227458</v>
      </c>
      <c r="J237">
        <v>0.35453947977349992</v>
      </c>
      <c r="K237">
        <v>0.35453947977350131</v>
      </c>
      <c r="L237">
        <v>0.68107767780692574</v>
      </c>
      <c r="M237" t="s">
        <v>692</v>
      </c>
      <c r="N237" t="s">
        <v>692</v>
      </c>
      <c r="O237">
        <v>0.11212398856878281</v>
      </c>
      <c r="P237">
        <v>0.54492092132568359</v>
      </c>
      <c r="Q237" t="s">
        <v>693</v>
      </c>
      <c r="R237">
        <v>15.822527790372099</v>
      </c>
      <c r="S237">
        <v>20.95317031129769</v>
      </c>
      <c r="T237" t="s">
        <v>695</v>
      </c>
      <c r="U237">
        <v>17.413346551506269</v>
      </c>
      <c r="V237">
        <v>18.655533408518799</v>
      </c>
      <c r="W237">
        <v>0.78632391412268032</v>
      </c>
      <c r="X237">
        <v>0.61271993308260808</v>
      </c>
      <c r="Y237">
        <v>18.00061419411983</v>
      </c>
      <c r="Z237">
        <v>18.387849050834902</v>
      </c>
      <c r="AA237">
        <v>2.634873984916466</v>
      </c>
      <c r="AB237">
        <v>1.4422225269790669</v>
      </c>
      <c r="AC237">
        <v>17.760461049073271</v>
      </c>
      <c r="AD237">
        <v>18.034439980012539</v>
      </c>
      <c r="AE237">
        <v>1.4569233189005311</v>
      </c>
      <c r="AF237">
        <v>1.142308997281857</v>
      </c>
      <c r="AG237">
        <v>262255.62551767321</v>
      </c>
      <c r="AH237">
        <v>39267.70391660156</v>
      </c>
      <c r="AI237">
        <v>1751516.036225081</v>
      </c>
      <c r="AJ237">
        <v>44.604493299252383</v>
      </c>
      <c r="AK237">
        <v>222040.15027800319</v>
      </c>
      <c r="AL237">
        <v>0.84665543337616633</v>
      </c>
      <c r="AM237">
        <v>0.56208563137681522</v>
      </c>
      <c r="AN237">
        <v>1.476402035142605</v>
      </c>
      <c r="AO237">
        <v>-0.15334456662383369</v>
      </c>
      <c r="AP237">
        <v>0.47640203514260532</v>
      </c>
      <c r="AQ237">
        <v>-0.2474358296526967</v>
      </c>
      <c r="AR237">
        <v>0.37393942423398491</v>
      </c>
      <c r="AS237">
        <v>-0.1240116789430197</v>
      </c>
      <c r="AT237">
        <v>0.65969512795227281</v>
      </c>
      <c r="AU237">
        <v>1</v>
      </c>
      <c r="AV237">
        <v>2</v>
      </c>
      <c r="AW237">
        <v>-3.7158711363636358E-5</v>
      </c>
      <c r="AX237">
        <v>9</v>
      </c>
      <c r="AY237">
        <v>3.8570999999999999E-4</v>
      </c>
      <c r="AZ237">
        <v>82</v>
      </c>
    </row>
    <row r="238" spans="1:52">
      <c r="A238">
        <v>186</v>
      </c>
      <c r="B238" t="s">
        <v>525</v>
      </c>
      <c r="E238" t="s">
        <v>765</v>
      </c>
      <c r="F238">
        <v>0.82421</v>
      </c>
      <c r="G238">
        <v>-0.8251794393175178</v>
      </c>
      <c r="H238">
        <v>-0.75071267660569496</v>
      </c>
      <c r="I238">
        <v>0.24710578497429769</v>
      </c>
      <c r="J238">
        <v>0.38499354605612329</v>
      </c>
      <c r="K238">
        <v>0.38499354605612601</v>
      </c>
      <c r="L238">
        <v>0.23577587928248969</v>
      </c>
      <c r="M238" t="s">
        <v>692</v>
      </c>
      <c r="N238" t="s">
        <v>692</v>
      </c>
      <c r="O238">
        <v>0.63297033309936523</v>
      </c>
      <c r="P238">
        <v>0.65109801292419434</v>
      </c>
      <c r="Q238" t="s">
        <v>693</v>
      </c>
      <c r="R238">
        <v>22.64669233066234</v>
      </c>
      <c r="S238">
        <v>23.663289907855891</v>
      </c>
      <c r="T238" t="s">
        <v>693</v>
      </c>
      <c r="U238">
        <v>22.69840076059495</v>
      </c>
      <c r="V238">
        <v>23.52330846478705</v>
      </c>
      <c r="W238">
        <v>0.51148240438228298</v>
      </c>
      <c r="X238">
        <v>0.39855771770048032</v>
      </c>
      <c r="Y238">
        <v>23.167170975918761</v>
      </c>
      <c r="Z238">
        <v>23.154991119259108</v>
      </c>
      <c r="AA238">
        <v>1.091269859075197</v>
      </c>
      <c r="AB238">
        <v>1.0335631310712501</v>
      </c>
      <c r="AC238">
        <v>23.06319184067328</v>
      </c>
      <c r="AD238">
        <v>23.110854612691</v>
      </c>
      <c r="AE238">
        <v>1.143501996782869</v>
      </c>
      <c r="AF238">
        <v>1.0485517347889759</v>
      </c>
      <c r="AG238">
        <v>9419186.1184845008</v>
      </c>
      <c r="AH238">
        <v>7937182.1050570766</v>
      </c>
      <c r="AI238">
        <v>11177904.94917883</v>
      </c>
      <c r="AJ238">
        <v>1.4082963955251779</v>
      </c>
      <c r="AK238">
        <v>8764205.249835046</v>
      </c>
      <c r="AL238">
        <v>0.93046311428499118</v>
      </c>
      <c r="AM238">
        <v>8.3346129098247873E-2</v>
      </c>
      <c r="AN238">
        <v>1.05947249114824</v>
      </c>
      <c r="AO238">
        <v>-6.9536885715008823E-2</v>
      </c>
      <c r="AP238">
        <v>5.9472491148239832E-2</v>
      </c>
      <c r="AQ238">
        <v>-0.23217848514663991</v>
      </c>
      <c r="AR238">
        <v>0.405024606782178</v>
      </c>
      <c r="AS238">
        <v>-0.31861244044582221</v>
      </c>
      <c r="AT238">
        <v>0.24710578497430291</v>
      </c>
      <c r="AU238">
        <v>7</v>
      </c>
      <c r="AV238">
        <v>54</v>
      </c>
      <c r="AW238">
        <v>1.80721277631579E-4</v>
      </c>
      <c r="AX238">
        <v>7</v>
      </c>
      <c r="AY238">
        <v>-6.6667000000000004E-5</v>
      </c>
      <c r="AZ238">
        <v>259</v>
      </c>
    </row>
    <row r="239" spans="1:52">
      <c r="A239">
        <v>203</v>
      </c>
      <c r="B239" t="s">
        <v>124</v>
      </c>
      <c r="C239" t="s">
        <v>735</v>
      </c>
      <c r="E239" t="s">
        <v>711</v>
      </c>
      <c r="F239">
        <v>0.76156999999999997</v>
      </c>
      <c r="G239">
        <v>0.48907823887737067</v>
      </c>
      <c r="H239">
        <v>0.50088948130382538</v>
      </c>
      <c r="I239">
        <v>0.28682511051744819</v>
      </c>
      <c r="J239">
        <v>0.38499354605612562</v>
      </c>
      <c r="K239">
        <v>0.38499354605612601</v>
      </c>
      <c r="L239">
        <v>0.30271320349378572</v>
      </c>
      <c r="M239" t="s">
        <v>692</v>
      </c>
      <c r="N239" t="s">
        <v>692</v>
      </c>
      <c r="O239">
        <v>0.19172325730323789</v>
      </c>
      <c r="P239">
        <v>0.27406072616577148</v>
      </c>
      <c r="Q239" t="s">
        <v>695</v>
      </c>
      <c r="R239">
        <v>28.28784810250929</v>
      </c>
      <c r="S239">
        <v>28.54292059066757</v>
      </c>
      <c r="T239" t="s">
        <v>693</v>
      </c>
      <c r="U239">
        <v>28.08300037472139</v>
      </c>
      <c r="V239">
        <v>28.783347200953749</v>
      </c>
      <c r="W239">
        <v>0.53805154427588009</v>
      </c>
      <c r="X239">
        <v>0.41926094359159499</v>
      </c>
      <c r="Y239">
        <v>28.376269188952261</v>
      </c>
      <c r="Z239">
        <v>28.415384346588429</v>
      </c>
      <c r="AA239">
        <v>1.092847921641644</v>
      </c>
      <c r="AB239">
        <v>1.034127788217319</v>
      </c>
      <c r="AC239">
        <v>28.438916517922902</v>
      </c>
      <c r="AD239">
        <v>28.433173787837571</v>
      </c>
      <c r="AE239">
        <v>1.0639351161155099</v>
      </c>
      <c r="AF239">
        <v>1.0221530766938789</v>
      </c>
      <c r="AG239">
        <v>348424103.21180862</v>
      </c>
      <c r="AH239">
        <v>292773064.65039581</v>
      </c>
      <c r="AI239">
        <v>414653430.78577822</v>
      </c>
      <c r="AJ239">
        <v>1.416296377130599</v>
      </c>
      <c r="AK239">
        <v>363887314.66547859</v>
      </c>
      <c r="AL239">
        <v>1.0443804298012931</v>
      </c>
      <c r="AM239">
        <v>5.7820700706589949E-2</v>
      </c>
      <c r="AN239">
        <v>1.040892226726772</v>
      </c>
      <c r="AO239">
        <v>4.4380429801292642E-2</v>
      </c>
      <c r="AP239">
        <v>4.0892226726772167E-2</v>
      </c>
      <c r="AQ239">
        <v>0.23217848514663991</v>
      </c>
      <c r="AR239">
        <v>0.405024606782178</v>
      </c>
      <c r="AS239">
        <v>0.29439698388230762</v>
      </c>
      <c r="AT239">
        <v>0.28682511051746751</v>
      </c>
      <c r="AU239">
        <v>5</v>
      </c>
      <c r="AV239">
        <v>48</v>
      </c>
      <c r="AW239">
        <v>-3.5479390196078428E-5</v>
      </c>
      <c r="AX239">
        <v>5</v>
      </c>
      <c r="AY239">
        <v>-1.8285999999999999E-4</v>
      </c>
      <c r="AZ239">
        <v>363</v>
      </c>
    </row>
    <row r="240" spans="1:52">
      <c r="A240">
        <v>220</v>
      </c>
      <c r="B240" t="s">
        <v>1069</v>
      </c>
      <c r="C240" t="s">
        <v>1070</v>
      </c>
      <c r="E240" t="s">
        <v>883</v>
      </c>
      <c r="F240">
        <v>0.68110999999999999</v>
      </c>
      <c r="G240">
        <v>-0.62015566792871057</v>
      </c>
      <c r="H240">
        <v>-0.49230421967979537</v>
      </c>
      <c r="I240">
        <v>0.34305535801381759</v>
      </c>
      <c r="J240">
        <v>0.38499354605612329</v>
      </c>
      <c r="K240">
        <v>0.38499354605612601</v>
      </c>
      <c r="L240">
        <v>0.33324630134938088</v>
      </c>
      <c r="M240" t="s">
        <v>692</v>
      </c>
      <c r="N240" t="s">
        <v>692</v>
      </c>
      <c r="O240">
        <v>0.52331435680389404</v>
      </c>
      <c r="P240">
        <v>0.74651646614074707</v>
      </c>
      <c r="Q240" t="s">
        <v>693</v>
      </c>
      <c r="R240">
        <v>20.60437444631329</v>
      </c>
      <c r="S240">
        <v>22.856937304483061</v>
      </c>
      <c r="T240" t="s">
        <v>693</v>
      </c>
      <c r="U240">
        <v>19.719418767997791</v>
      </c>
      <c r="V240">
        <v>22.931756706715269</v>
      </c>
      <c r="W240">
        <v>0.59794587760294837</v>
      </c>
      <c r="X240">
        <v>0.46593185267762222</v>
      </c>
      <c r="Y240">
        <v>21.7602632125041</v>
      </c>
      <c r="Z240">
        <v>21.730655875398181</v>
      </c>
      <c r="AA240">
        <v>1.349840597553265</v>
      </c>
      <c r="AB240">
        <v>1.120062226353626</v>
      </c>
      <c r="AC240">
        <v>21.491866630301221</v>
      </c>
      <c r="AD240">
        <v>21.325587737356528</v>
      </c>
      <c r="AE240">
        <v>1.511537586016992</v>
      </c>
      <c r="AF240">
        <v>1.1572686233845511</v>
      </c>
      <c r="AG240">
        <v>3552155.2644935171</v>
      </c>
      <c r="AH240">
        <v>1973050.805766633</v>
      </c>
      <c r="AI240">
        <v>6395074.5648266934</v>
      </c>
      <c r="AJ240">
        <v>3.2412112988351942</v>
      </c>
      <c r="AK240">
        <v>2949147.6659253961</v>
      </c>
      <c r="AL240">
        <v>0.83024176769646352</v>
      </c>
      <c r="AM240">
        <v>0.26676312127232082</v>
      </c>
      <c r="AN240">
        <v>1.2031054697019821</v>
      </c>
      <c r="AO240">
        <v>-0.16975823230353651</v>
      </c>
      <c r="AP240">
        <v>0.20310546970198209</v>
      </c>
      <c r="AQ240">
        <v>-0.23217848514663991</v>
      </c>
      <c r="AR240">
        <v>0.405024606782178</v>
      </c>
      <c r="AS240">
        <v>-0.26329433950255238</v>
      </c>
      <c r="AT240">
        <v>0.34305535801382281</v>
      </c>
      <c r="AU240">
        <v>10</v>
      </c>
      <c r="AV240">
        <v>14</v>
      </c>
      <c r="AW240">
        <v>-7.6331781249999993E-5</v>
      </c>
      <c r="AX240">
        <v>10</v>
      </c>
      <c r="AY240">
        <v>-6.6667000000000004E-5</v>
      </c>
      <c r="AZ240">
        <v>254</v>
      </c>
    </row>
    <row r="241" spans="1:52">
      <c r="A241">
        <v>222</v>
      </c>
      <c r="B241" t="s">
        <v>28</v>
      </c>
      <c r="C241" t="s">
        <v>783</v>
      </c>
      <c r="E241" t="s">
        <v>772</v>
      </c>
      <c r="F241">
        <v>0.67474999999999996</v>
      </c>
      <c r="G241">
        <v>0.45817427534750932</v>
      </c>
      <c r="H241">
        <v>0.47372013777047972</v>
      </c>
      <c r="I241">
        <v>0.34774788305568149</v>
      </c>
      <c r="J241">
        <v>0.38499354605612562</v>
      </c>
      <c r="K241">
        <v>0.38499354605612601</v>
      </c>
      <c r="L241">
        <v>0.35611806312181671</v>
      </c>
      <c r="M241" t="s">
        <v>692</v>
      </c>
      <c r="N241" t="s">
        <v>692</v>
      </c>
      <c r="O241">
        <v>0.86824524402618408</v>
      </c>
      <c r="P241">
        <v>0.9511149525642395</v>
      </c>
      <c r="Q241" t="s">
        <v>693</v>
      </c>
      <c r="R241">
        <v>15.912776523955211</v>
      </c>
      <c r="S241">
        <v>17.759521484535771</v>
      </c>
      <c r="T241" t="s">
        <v>693</v>
      </c>
      <c r="U241">
        <v>16.106073739101038</v>
      </c>
      <c r="V241">
        <v>17.779691140610009</v>
      </c>
      <c r="W241">
        <v>0.60307628367764576</v>
      </c>
      <c r="X241">
        <v>0.469929571696867</v>
      </c>
      <c r="Y241">
        <v>16.824699590787869</v>
      </c>
      <c r="Z241">
        <v>16.836149004245492</v>
      </c>
      <c r="AA241">
        <v>1.2683459274572679</v>
      </c>
      <c r="AB241">
        <v>1.094007224520436</v>
      </c>
      <c r="AC241">
        <v>16.98182966973172</v>
      </c>
      <c r="AD241">
        <v>16.94288243985552</v>
      </c>
      <c r="AE241">
        <v>1.215943362850771</v>
      </c>
      <c r="AF241">
        <v>1.071572109852962</v>
      </c>
      <c r="AG241">
        <v>116075.1476747196</v>
      </c>
      <c r="AH241">
        <v>72843.921232131455</v>
      </c>
      <c r="AI241">
        <v>184963.1332279903</v>
      </c>
      <c r="AJ241">
        <v>2.539170463360545</v>
      </c>
      <c r="AK241">
        <v>129431.5380112393</v>
      </c>
      <c r="AL241">
        <v>1.1150667529103531</v>
      </c>
      <c r="AM241">
        <v>0.16354752398540459</v>
      </c>
      <c r="AN241">
        <v>1.120037878851289</v>
      </c>
      <c r="AO241">
        <v>0.1150667529103533</v>
      </c>
      <c r="AP241">
        <v>0.1200378788512895</v>
      </c>
      <c r="AQ241">
        <v>0.23217848514663991</v>
      </c>
      <c r="AR241">
        <v>0.405024606782178</v>
      </c>
      <c r="AS241">
        <v>0.26083516400366991</v>
      </c>
      <c r="AT241">
        <v>0.34774788305568322</v>
      </c>
      <c r="AU241">
        <v>2</v>
      </c>
      <c r="AV241">
        <v>41</v>
      </c>
      <c r="AW241">
        <v>1.687161775510204E-4</v>
      </c>
      <c r="AX241">
        <v>2</v>
      </c>
      <c r="AY241">
        <v>-1.3999999999999999E-4</v>
      </c>
      <c r="AZ241">
        <v>331</v>
      </c>
    </row>
    <row r="242" spans="1:52">
      <c r="A242">
        <v>235</v>
      </c>
      <c r="B242" t="s">
        <v>544</v>
      </c>
      <c r="E242" t="s">
        <v>765</v>
      </c>
      <c r="F242">
        <v>0.63173000000000001</v>
      </c>
      <c r="G242">
        <v>-0.5781346901687211</v>
      </c>
      <c r="H242">
        <v>-0.51041029124365689</v>
      </c>
      <c r="I242">
        <v>0.38041286024268578</v>
      </c>
      <c r="J242">
        <v>0.38499354605612329</v>
      </c>
      <c r="K242">
        <v>0.38499354605612601</v>
      </c>
      <c r="L242">
        <v>0.37026792098969291</v>
      </c>
      <c r="M242" t="s">
        <v>692</v>
      </c>
      <c r="N242" t="s">
        <v>692</v>
      </c>
      <c r="O242">
        <v>0.95038133859634399</v>
      </c>
      <c r="P242">
        <v>0.88339513540267944</v>
      </c>
      <c r="Q242" t="s">
        <v>693</v>
      </c>
      <c r="R242">
        <v>17.939676105554891</v>
      </c>
      <c r="S242">
        <v>18.819148321817629</v>
      </c>
      <c r="T242" t="s">
        <v>693</v>
      </c>
      <c r="U242">
        <v>17.681040651006381</v>
      </c>
      <c r="V242">
        <v>18.974295503895799</v>
      </c>
      <c r="W242">
        <v>0.61792760692637605</v>
      </c>
      <c r="X242">
        <v>0.48150203137120218</v>
      </c>
      <c r="Y242">
        <v>18.419804065750501</v>
      </c>
      <c r="Z242">
        <v>18.379412213686258</v>
      </c>
      <c r="AA242">
        <v>1.1131457371160169</v>
      </c>
      <c r="AB242">
        <v>1.0413459025767779</v>
      </c>
      <c r="AC242">
        <v>18.33039987888499</v>
      </c>
      <c r="AD242">
        <v>18.32766807745109</v>
      </c>
      <c r="AE242">
        <v>1.1616336642761951</v>
      </c>
      <c r="AF242">
        <v>1.054400085704073</v>
      </c>
      <c r="AG242">
        <v>350682.05111194722</v>
      </c>
      <c r="AH242">
        <v>284231.0792888549</v>
      </c>
      <c r="AI242">
        <v>432668.73305963801</v>
      </c>
      <c r="AJ242">
        <v>1.5222428671142281</v>
      </c>
      <c r="AK242">
        <v>329609.86097793351</v>
      </c>
      <c r="AL242">
        <v>0.93991083927107821</v>
      </c>
      <c r="AM242">
        <v>9.62118004726156E-2</v>
      </c>
      <c r="AN242">
        <v>1.068962912961829</v>
      </c>
      <c r="AO242">
        <v>-6.0089160728921787E-2</v>
      </c>
      <c r="AP242">
        <v>6.8962912961828771E-2</v>
      </c>
      <c r="AQ242">
        <v>-0.23217848514663991</v>
      </c>
      <c r="AR242">
        <v>0.405024606782178</v>
      </c>
      <c r="AS242">
        <v>-0.244203982078116</v>
      </c>
      <c r="AT242">
        <v>0.3804128602426658</v>
      </c>
      <c r="AU242">
        <v>1</v>
      </c>
      <c r="AV242">
        <v>25</v>
      </c>
      <c r="AW242">
        <v>-3.7158711363636358E-5</v>
      </c>
      <c r="AX242">
        <v>1</v>
      </c>
      <c r="AY242">
        <v>-7.7143000000000003E-5</v>
      </c>
      <c r="AZ242">
        <v>271</v>
      </c>
    </row>
    <row r="243" spans="1:52">
      <c r="A243">
        <v>258</v>
      </c>
      <c r="B243" t="s">
        <v>131</v>
      </c>
      <c r="C243" t="s">
        <v>1097</v>
      </c>
      <c r="E243" t="s">
        <v>838</v>
      </c>
      <c r="F243">
        <v>0.56928000000000001</v>
      </c>
      <c r="G243">
        <v>-0.42749434834753952</v>
      </c>
      <c r="H243">
        <v>-0.40174099987590228</v>
      </c>
      <c r="I243">
        <v>0.43063575969751561</v>
      </c>
      <c r="J243">
        <v>0.38499354605612329</v>
      </c>
      <c r="K243">
        <v>0.38499354605612601</v>
      </c>
      <c r="L243">
        <v>0.42991935354087318</v>
      </c>
      <c r="M243" t="s">
        <v>692</v>
      </c>
      <c r="N243" t="s">
        <v>692</v>
      </c>
      <c r="O243">
        <v>0.82877033948898315</v>
      </c>
      <c r="P243">
        <v>0.7250368595123291</v>
      </c>
      <c r="Q243" t="s">
        <v>693</v>
      </c>
      <c r="R243">
        <v>23.35377827913047</v>
      </c>
      <c r="S243">
        <v>24.144605374540738</v>
      </c>
      <c r="T243" t="s">
        <v>693</v>
      </c>
      <c r="U243">
        <v>23.03323191247819</v>
      </c>
      <c r="V243">
        <v>24.208156724705042</v>
      </c>
      <c r="W243">
        <v>0.64261537784319189</v>
      </c>
      <c r="X243">
        <v>0.50073925546222753</v>
      </c>
      <c r="Y243">
        <v>23.71986419222706</v>
      </c>
      <c r="Z243">
        <v>23.749191826835609</v>
      </c>
      <c r="AA243">
        <v>1.199368668363219</v>
      </c>
      <c r="AB243">
        <v>1.071127859932415</v>
      </c>
      <c r="AC243">
        <v>23.607743030683562</v>
      </c>
      <c r="AD243">
        <v>23.620694318591621</v>
      </c>
      <c r="AE243">
        <v>1.205616442219922</v>
      </c>
      <c r="AF243">
        <v>1.06834562205084</v>
      </c>
      <c r="AG243">
        <v>13816263.74026316</v>
      </c>
      <c r="AH243">
        <v>9674829.5886458848</v>
      </c>
      <c r="AI243">
        <v>19730491.58039258</v>
      </c>
      <c r="AJ243">
        <v>2.039363215611337</v>
      </c>
      <c r="AK243">
        <v>12783176.40600167</v>
      </c>
      <c r="AL243">
        <v>0.92522672166058262</v>
      </c>
      <c r="AM243">
        <v>0.13756433181471681</v>
      </c>
      <c r="AN243">
        <v>1.1000463648096319</v>
      </c>
      <c r="AO243">
        <v>-7.4773278339417382E-2</v>
      </c>
      <c r="AP243">
        <v>0.10004636480963169</v>
      </c>
      <c r="AQ243">
        <v>-0.23217848514663991</v>
      </c>
      <c r="AR243">
        <v>0.405024606782178</v>
      </c>
      <c r="AS243">
        <v>-0.220065728776802</v>
      </c>
      <c r="AT243">
        <v>0.43063575969752049</v>
      </c>
      <c r="AU243">
        <v>6</v>
      </c>
      <c r="AV243">
        <v>9</v>
      </c>
      <c r="AW243">
        <v>3.9795061538461539E-4</v>
      </c>
      <c r="AX243">
        <v>6</v>
      </c>
      <c r="AY243">
        <v>-5.9999999999999988E-5</v>
      </c>
      <c r="AZ243">
        <v>250</v>
      </c>
    </row>
    <row r="244" spans="1:52">
      <c r="A244">
        <v>193</v>
      </c>
      <c r="B244" t="s">
        <v>540</v>
      </c>
      <c r="E244" t="s">
        <v>765</v>
      </c>
      <c r="F244">
        <v>0.80610000000000004</v>
      </c>
      <c r="G244">
        <v>-0.60556636852433254</v>
      </c>
      <c r="H244">
        <v>-0.57523806364744412</v>
      </c>
      <c r="I244">
        <v>0.2582209303398868</v>
      </c>
      <c r="J244">
        <v>0.41663601194401922</v>
      </c>
      <c r="K244">
        <v>0.41663601194401922</v>
      </c>
      <c r="L244">
        <v>0.25941395297280101</v>
      </c>
      <c r="M244" t="s">
        <v>692</v>
      </c>
      <c r="N244" t="s">
        <v>692</v>
      </c>
      <c r="O244">
        <v>0.38929721713066101</v>
      </c>
      <c r="P244">
        <v>0.27435562014579767</v>
      </c>
      <c r="Q244" t="s">
        <v>693</v>
      </c>
      <c r="R244">
        <v>20.776906518227811</v>
      </c>
      <c r="S244">
        <v>21.80976733925884</v>
      </c>
      <c r="T244" t="s">
        <v>693</v>
      </c>
      <c r="U244">
        <v>20.81548964151283</v>
      </c>
      <c r="V244">
        <v>21.64207661334494</v>
      </c>
      <c r="W244">
        <v>0.51429726497125217</v>
      </c>
      <c r="X244">
        <v>0.4007511155620147</v>
      </c>
      <c r="Y244">
        <v>21.30764993840414</v>
      </c>
      <c r="Z244">
        <v>21.293336928743329</v>
      </c>
      <c r="AA244">
        <v>1.1371619720198931</v>
      </c>
      <c r="AB244">
        <v>1.0497813591227869</v>
      </c>
      <c r="AC244">
        <v>21.195355067745631</v>
      </c>
      <c r="AD244">
        <v>21.228783127428891</v>
      </c>
      <c r="AE244">
        <v>1.1343198774820991</v>
      </c>
      <c r="AF244">
        <v>1.045567166135096</v>
      </c>
      <c r="AG244">
        <v>2595623.9248818848</v>
      </c>
      <c r="AH244">
        <v>2017576.4767964201</v>
      </c>
      <c r="AI244">
        <v>3339285.3440266661</v>
      </c>
      <c r="AJ244">
        <v>1.6550972825222969</v>
      </c>
      <c r="AK244">
        <v>2401251.4722306738</v>
      </c>
      <c r="AL244">
        <v>0.92511532553389608</v>
      </c>
      <c r="AM244">
        <v>9.5105775065559076E-2</v>
      </c>
      <c r="AN244">
        <v>1.0681437190054539</v>
      </c>
      <c r="AO244">
        <v>-7.4884674466103918E-2</v>
      </c>
      <c r="AP244">
        <v>6.8143719005454129E-2</v>
      </c>
      <c r="AQ244">
        <v>-0.21708861918969311</v>
      </c>
      <c r="AR244">
        <v>0.4370541648927192</v>
      </c>
      <c r="AS244">
        <v>-0.31161168987765131</v>
      </c>
      <c r="AT244">
        <v>0.25822093033989141</v>
      </c>
      <c r="AU244">
        <v>1</v>
      </c>
      <c r="AV244">
        <v>22</v>
      </c>
      <c r="AW244">
        <v>-3.7158711363636358E-5</v>
      </c>
      <c r="AX244">
        <v>1</v>
      </c>
      <c r="AY244">
        <v>-6.6667000000000004E-5</v>
      </c>
      <c r="AZ244">
        <v>256</v>
      </c>
    </row>
    <row r="245" spans="1:52">
      <c r="A245">
        <v>214</v>
      </c>
      <c r="B245" t="s">
        <v>364</v>
      </c>
      <c r="C245" t="s">
        <v>844</v>
      </c>
      <c r="E245" t="s">
        <v>719</v>
      </c>
      <c r="F245">
        <v>0.69998000000000005</v>
      </c>
      <c r="G245">
        <v>-0.78680320218630007</v>
      </c>
      <c r="H245">
        <v>-0.7228758401817309</v>
      </c>
      <c r="I245">
        <v>0.32934711380703802</v>
      </c>
      <c r="J245">
        <v>0.41705387084283208</v>
      </c>
      <c r="K245">
        <v>0.41705387084283191</v>
      </c>
      <c r="L245">
        <v>0.31461970883126988</v>
      </c>
      <c r="M245" t="s">
        <v>692</v>
      </c>
      <c r="N245" t="s">
        <v>692</v>
      </c>
      <c r="O245">
        <v>1.858871895819902E-3</v>
      </c>
      <c r="P245">
        <v>3.3969464711844921E-3</v>
      </c>
      <c r="Q245" t="s">
        <v>695</v>
      </c>
      <c r="R245">
        <v>20.955939328389039</v>
      </c>
      <c r="S245">
        <v>21.115871129888781</v>
      </c>
      <c r="T245" t="s">
        <v>693</v>
      </c>
      <c r="U245">
        <v>20.119080386346418</v>
      </c>
      <c r="V245">
        <v>21.596015625009301</v>
      </c>
      <c r="W245">
        <v>0.59251700381172712</v>
      </c>
      <c r="X245">
        <v>0.46170156141173557</v>
      </c>
      <c r="Y245">
        <v>20.993224883286491</v>
      </c>
      <c r="Z245">
        <v>21.035905229138908</v>
      </c>
      <c r="AA245">
        <v>1.0946118027885441</v>
      </c>
      <c r="AB245">
        <v>1.03475833439881</v>
      </c>
      <c r="AC245">
        <v>20.890610546429091</v>
      </c>
      <c r="AD245">
        <v>20.857548005677859</v>
      </c>
      <c r="AE245">
        <v>1.1791174248842069</v>
      </c>
      <c r="AF245">
        <v>1.059983830198983</v>
      </c>
      <c r="AG245">
        <v>2087326.542227386</v>
      </c>
      <c r="AH245">
        <v>1748398.9915485419</v>
      </c>
      <c r="AI245">
        <v>2491955.2773409211</v>
      </c>
      <c r="AJ245">
        <v>1.425278377181983</v>
      </c>
      <c r="AK245">
        <v>1944018.538909598</v>
      </c>
      <c r="AL245">
        <v>0.93134375459775298</v>
      </c>
      <c r="AM245">
        <v>9.7431958065062746E-2</v>
      </c>
      <c r="AN245">
        <v>1.0698673694750029</v>
      </c>
      <c r="AO245">
        <v>-6.8656245402247018E-2</v>
      </c>
      <c r="AP245">
        <v>6.986736947500316E-2</v>
      </c>
      <c r="AQ245">
        <v>-0.2168940081069281</v>
      </c>
      <c r="AR245">
        <v>0.43747540817243619</v>
      </c>
      <c r="AS245">
        <v>-0.27058881024774672</v>
      </c>
      <c r="AT245">
        <v>0.32934711380705439</v>
      </c>
      <c r="AU245">
        <v>5</v>
      </c>
      <c r="AV245">
        <v>8</v>
      </c>
      <c r="AW245">
        <v>-3.5479390196078428E-5</v>
      </c>
      <c r="AX245">
        <v>5</v>
      </c>
      <c r="AY245">
        <v>1E-4</v>
      </c>
      <c r="AZ245">
        <v>136</v>
      </c>
    </row>
    <row r="246" spans="1:52">
      <c r="A246">
        <v>269</v>
      </c>
      <c r="B246" t="s">
        <v>531</v>
      </c>
      <c r="C246" t="s">
        <v>957</v>
      </c>
      <c r="E246" t="s">
        <v>765</v>
      </c>
      <c r="F246">
        <v>0.52615000000000001</v>
      </c>
      <c r="G246">
        <v>-0.31503229340618649</v>
      </c>
      <c r="H246">
        <v>-0.33789925834111278</v>
      </c>
      <c r="I246">
        <v>0.46719255942100962</v>
      </c>
      <c r="J246">
        <v>0.41705387084283208</v>
      </c>
      <c r="K246">
        <v>0.41705387084283191</v>
      </c>
      <c r="L246">
        <v>0.48592008715147689</v>
      </c>
      <c r="M246" t="s">
        <v>692</v>
      </c>
      <c r="N246" t="s">
        <v>692</v>
      </c>
      <c r="O246">
        <v>0.84604936838150024</v>
      </c>
      <c r="P246">
        <v>0.82021600008010864</v>
      </c>
      <c r="Q246" t="s">
        <v>693</v>
      </c>
      <c r="R246">
        <v>20.140209293582839</v>
      </c>
      <c r="S246">
        <v>21.150319474752219</v>
      </c>
      <c r="T246" t="s">
        <v>693</v>
      </c>
      <c r="U246">
        <v>20.361501966487641</v>
      </c>
      <c r="V246">
        <v>20.86676776561324</v>
      </c>
      <c r="W246">
        <v>0.66865849582560855</v>
      </c>
      <c r="X246">
        <v>0.52103259414982483</v>
      </c>
      <c r="Y246">
        <v>20.686216814653559</v>
      </c>
      <c r="Z246">
        <v>20.645264384167529</v>
      </c>
      <c r="AA246">
        <v>1.1144073767628899</v>
      </c>
      <c r="AB246">
        <v>1.041791842410843</v>
      </c>
      <c r="AC246">
        <v>20.63698460337331</v>
      </c>
      <c r="AD246">
        <v>20.614134866050438</v>
      </c>
      <c r="AE246">
        <v>1.068053017719524</v>
      </c>
      <c r="AF246">
        <v>1.023550053741505</v>
      </c>
      <c r="AG246">
        <v>1687220.1678668919</v>
      </c>
      <c r="AH246">
        <v>1364474.930282162</v>
      </c>
      <c r="AI246">
        <v>2086305.751523121</v>
      </c>
      <c r="AJ246">
        <v>1.5290172836606759</v>
      </c>
      <c r="AK246">
        <v>1630614.822019601</v>
      </c>
      <c r="AL246">
        <v>0.96645052795993081</v>
      </c>
      <c r="AM246">
        <v>6.7945885845052387E-2</v>
      </c>
      <c r="AN246">
        <v>1.048223156899643</v>
      </c>
      <c r="AO246">
        <v>-3.3549472040069188E-2</v>
      </c>
      <c r="AP246">
        <v>4.8223156899643183E-2</v>
      </c>
      <c r="AQ246">
        <v>-0.2168940081069281</v>
      </c>
      <c r="AR246">
        <v>0.43747540817243619</v>
      </c>
      <c r="AS246">
        <v>-0.2033936981521825</v>
      </c>
      <c r="AT246">
        <v>0.46719255942100651</v>
      </c>
      <c r="AU246">
        <v>1</v>
      </c>
      <c r="AV246">
        <v>17</v>
      </c>
      <c r="AW246">
        <v>-3.7158711363636358E-5</v>
      </c>
      <c r="AX246">
        <v>1</v>
      </c>
      <c r="AY246">
        <v>0</v>
      </c>
      <c r="AZ246">
        <v>195</v>
      </c>
    </row>
    <row r="247" spans="1:52">
      <c r="A247">
        <v>231</v>
      </c>
      <c r="B247" t="s">
        <v>183</v>
      </c>
      <c r="C247" t="s">
        <v>875</v>
      </c>
      <c r="E247" t="s">
        <v>792</v>
      </c>
      <c r="F247">
        <v>0.63680000000000003</v>
      </c>
      <c r="G247">
        <v>0.39540064576293721</v>
      </c>
      <c r="H247">
        <v>0.3703060993332688</v>
      </c>
      <c r="I247">
        <v>0.37647325095317979</v>
      </c>
      <c r="J247">
        <v>0.41747085398110179</v>
      </c>
      <c r="K247">
        <v>0.41747085398110201</v>
      </c>
      <c r="L247">
        <v>0.39391804287140131</v>
      </c>
      <c r="M247" t="s">
        <v>692</v>
      </c>
      <c r="N247" t="s">
        <v>692</v>
      </c>
      <c r="O247">
        <v>0.81092280149459839</v>
      </c>
      <c r="P247">
        <v>0.77474677562713623</v>
      </c>
      <c r="Q247" t="s">
        <v>693</v>
      </c>
      <c r="R247">
        <v>23.626981059098689</v>
      </c>
      <c r="S247">
        <v>25.181131622475149</v>
      </c>
      <c r="T247" t="s">
        <v>693</v>
      </c>
      <c r="U247">
        <v>24.21712056325757</v>
      </c>
      <c r="V247">
        <v>24.968057376425691</v>
      </c>
      <c r="W247">
        <v>0.61792760692637605</v>
      </c>
      <c r="X247">
        <v>0.48150203137120218</v>
      </c>
      <c r="Y247">
        <v>24.471813448748549</v>
      </c>
      <c r="Z247">
        <v>24.404056340786919</v>
      </c>
      <c r="AA247">
        <v>1.1534196725198529</v>
      </c>
      <c r="AB247">
        <v>1.0554289869472011</v>
      </c>
      <c r="AC247">
        <v>24.553233374692301</v>
      </c>
      <c r="AD247">
        <v>24.592588969841628</v>
      </c>
      <c r="AE247">
        <v>1.098765378515447</v>
      </c>
      <c r="AF247">
        <v>1.03386084941175</v>
      </c>
      <c r="AG247">
        <v>23267509.31042226</v>
      </c>
      <c r="AH247">
        <v>17589548.09179223</v>
      </c>
      <c r="AI247">
        <v>30778334.19513534</v>
      </c>
      <c r="AJ247">
        <v>1.7498081266509271</v>
      </c>
      <c r="AK247">
        <v>24618395.039499249</v>
      </c>
      <c r="AL247">
        <v>1.058058888515063</v>
      </c>
      <c r="AM247">
        <v>9.1462936974121598E-2</v>
      </c>
      <c r="AN247">
        <v>1.065450033838216</v>
      </c>
      <c r="AO247">
        <v>5.8058888515062801E-2</v>
      </c>
      <c r="AP247">
        <v>6.5450033838216015E-2</v>
      </c>
      <c r="AQ247">
        <v>0.21669991947019729</v>
      </c>
      <c r="AR247">
        <v>0.43789572506408092</v>
      </c>
      <c r="AS247">
        <v>0.24616723813759159</v>
      </c>
      <c r="AT247">
        <v>0.37647325095318052</v>
      </c>
      <c r="AU247">
        <v>2</v>
      </c>
      <c r="AV247">
        <v>27</v>
      </c>
      <c r="AW247">
        <v>1.687161775510204E-4</v>
      </c>
      <c r="AX247">
        <v>2</v>
      </c>
      <c r="AY247">
        <v>-1.1429E-5</v>
      </c>
      <c r="AZ247">
        <v>209</v>
      </c>
    </row>
    <row r="248" spans="1:52">
      <c r="A248">
        <v>264</v>
      </c>
      <c r="B248" t="s">
        <v>41</v>
      </c>
      <c r="C248" t="s">
        <v>928</v>
      </c>
      <c r="E248" t="s">
        <v>760</v>
      </c>
      <c r="F248">
        <v>0.53871000000000002</v>
      </c>
      <c r="G248">
        <v>-0.35598524936624332</v>
      </c>
      <c r="H248">
        <v>-0.43120342776045911</v>
      </c>
      <c r="I248">
        <v>0.45639764681555289</v>
      </c>
      <c r="J248">
        <v>0.41747085398110179</v>
      </c>
      <c r="K248">
        <v>0.41747085398110201</v>
      </c>
      <c r="L248">
        <v>0.46522972244221072</v>
      </c>
      <c r="M248" t="s">
        <v>692</v>
      </c>
      <c r="N248" t="s">
        <v>692</v>
      </c>
      <c r="O248">
        <v>0.56778746843338013</v>
      </c>
      <c r="P248">
        <v>0.89556658267974854</v>
      </c>
      <c r="Q248" t="s">
        <v>693</v>
      </c>
      <c r="R248">
        <v>20.110397282297541</v>
      </c>
      <c r="S248">
        <v>24.187201288792139</v>
      </c>
      <c r="T248" t="s">
        <v>693</v>
      </c>
      <c r="U248">
        <v>20.187420331179968</v>
      </c>
      <c r="V248">
        <v>23.297850645834181</v>
      </c>
      <c r="W248">
        <v>0.66500055653082568</v>
      </c>
      <c r="X248">
        <v>0.5181822518422019</v>
      </c>
      <c r="Y248">
        <v>21.82392672343958</v>
      </c>
      <c r="Z248">
        <v>22.14879928554484</v>
      </c>
      <c r="AA248">
        <v>1.6273793546809039</v>
      </c>
      <c r="AB248">
        <v>1.202085209596959</v>
      </c>
      <c r="AC248">
        <v>21.573829075199889</v>
      </c>
      <c r="AD248">
        <v>21.74263548850708</v>
      </c>
      <c r="AE248">
        <v>1.4735491051585721</v>
      </c>
      <c r="AF248">
        <v>1.146900863701183</v>
      </c>
      <c r="AG248">
        <v>3712415.4116730639</v>
      </c>
      <c r="AH248">
        <v>1429349.765487154</v>
      </c>
      <c r="AI248">
        <v>9642166.3343754578</v>
      </c>
      <c r="AJ248">
        <v>6.7458410580766408</v>
      </c>
      <c r="AK248">
        <v>3121545.5238916422</v>
      </c>
      <c r="AL248">
        <v>0.84083950144061681</v>
      </c>
      <c r="AM248">
        <v>0.33107767899406759</v>
      </c>
      <c r="AN248">
        <v>1.2579527019294019</v>
      </c>
      <c r="AO248">
        <v>-0.15916049855938319</v>
      </c>
      <c r="AP248">
        <v>0.25795270192940212</v>
      </c>
      <c r="AQ248">
        <v>-0.21669991947019729</v>
      </c>
      <c r="AR248">
        <v>0.43789572506408092</v>
      </c>
      <c r="AS248">
        <v>-0.2082471031233234</v>
      </c>
      <c r="AT248">
        <v>0.45639764681554812</v>
      </c>
      <c r="AU248">
        <v>5</v>
      </c>
      <c r="AV248">
        <v>37</v>
      </c>
      <c r="AW248">
        <v>-3.5479390196078428E-5</v>
      </c>
      <c r="AX248">
        <v>5</v>
      </c>
      <c r="AY248">
        <v>-1.2999999999999999E-4</v>
      </c>
      <c r="AZ248">
        <v>319</v>
      </c>
    </row>
    <row r="249" spans="1:52">
      <c r="A249">
        <v>177</v>
      </c>
      <c r="B249" t="s">
        <v>937</v>
      </c>
      <c r="C249" t="s">
        <v>938</v>
      </c>
      <c r="E249" t="s">
        <v>760</v>
      </c>
      <c r="F249">
        <v>0.86267999999999989</v>
      </c>
      <c r="G249">
        <v>-0.53994310199826157</v>
      </c>
      <c r="H249">
        <v>-0.60835637644176188</v>
      </c>
      <c r="I249">
        <v>0.22448748309843219</v>
      </c>
      <c r="J249">
        <v>0.41788696431750061</v>
      </c>
      <c r="K249">
        <v>0.41788696431750061</v>
      </c>
      <c r="L249">
        <v>0.2455701317481857</v>
      </c>
      <c r="M249" t="s">
        <v>692</v>
      </c>
      <c r="N249" t="s">
        <v>692</v>
      </c>
      <c r="O249">
        <v>0.74191397428512573</v>
      </c>
      <c r="P249">
        <v>0.50446832180023193</v>
      </c>
      <c r="Q249" t="s">
        <v>693</v>
      </c>
      <c r="R249">
        <v>16.711979379133471</v>
      </c>
      <c r="S249">
        <v>23.7249200550912</v>
      </c>
      <c r="T249" t="s">
        <v>695</v>
      </c>
      <c r="U249">
        <v>18.988508885650681</v>
      </c>
      <c r="V249">
        <v>20.166938841202089</v>
      </c>
      <c r="W249">
        <v>0.48686674904266358</v>
      </c>
      <c r="X249">
        <v>0.37937668756571202</v>
      </c>
      <c r="Y249">
        <v>20.087171523874119</v>
      </c>
      <c r="Z249">
        <v>20.218449717112339</v>
      </c>
      <c r="AA249">
        <v>1.95937990794503</v>
      </c>
      <c r="AB249">
        <v>1.289467711314475</v>
      </c>
      <c r="AC249">
        <v>19.563212275642918</v>
      </c>
      <c r="AD249">
        <v>19.577723863426389</v>
      </c>
      <c r="AE249">
        <v>1.518345292948873</v>
      </c>
      <c r="AF249">
        <v>1.159108717193635</v>
      </c>
      <c r="AG249">
        <v>1113887.0547349739</v>
      </c>
      <c r="AH249">
        <v>298049.64030159853</v>
      </c>
      <c r="AI249">
        <v>4162878.2690381259</v>
      </c>
      <c r="AJ249">
        <v>13.96706355634478</v>
      </c>
      <c r="AK249">
        <v>774664.59309730737</v>
      </c>
      <c r="AL249">
        <v>0.69546063023564153</v>
      </c>
      <c r="AM249">
        <v>0.42414637184711468</v>
      </c>
      <c r="AN249">
        <v>1.3417783510956409</v>
      </c>
      <c r="AO249">
        <v>-0.30453936976435853</v>
      </c>
      <c r="AP249">
        <v>0.3417783510956407</v>
      </c>
      <c r="AQ249">
        <v>-0.21650635094610959</v>
      </c>
      <c r="AR249">
        <v>0.43831511887434782</v>
      </c>
      <c r="AS249">
        <v>-0.33348389866360217</v>
      </c>
      <c r="AT249">
        <v>0.22448748309843261</v>
      </c>
      <c r="AU249">
        <v>5</v>
      </c>
      <c r="AV249">
        <v>42</v>
      </c>
      <c r="AW249">
        <v>-3.5479390196078428E-5</v>
      </c>
      <c r="AX249">
        <v>5</v>
      </c>
      <c r="AY249">
        <v>-1.4999999999999999E-4</v>
      </c>
      <c r="AZ249">
        <v>340</v>
      </c>
    </row>
    <row r="250" spans="1:52">
      <c r="A250">
        <v>217</v>
      </c>
      <c r="B250" t="s">
        <v>130</v>
      </c>
      <c r="C250" t="s">
        <v>988</v>
      </c>
      <c r="E250" t="s">
        <v>838</v>
      </c>
      <c r="F250">
        <v>0.68588000000000005</v>
      </c>
      <c r="G250">
        <v>-0.54594268184074757</v>
      </c>
      <c r="H250">
        <v>-0.52173170953390091</v>
      </c>
      <c r="I250">
        <v>0.33956314978233532</v>
      </c>
      <c r="J250">
        <v>0.41788696431750061</v>
      </c>
      <c r="K250">
        <v>0.41788696431750061</v>
      </c>
      <c r="L250">
        <v>0.33593340522125392</v>
      </c>
      <c r="M250" t="s">
        <v>692</v>
      </c>
      <c r="N250" t="s">
        <v>692</v>
      </c>
      <c r="O250">
        <v>0.79946082830429077</v>
      </c>
      <c r="P250">
        <v>0.81452316045761108</v>
      </c>
      <c r="Q250" t="s">
        <v>693</v>
      </c>
      <c r="R250">
        <v>22.670750650226601</v>
      </c>
      <c r="S250">
        <v>23.437731926070029</v>
      </c>
      <c r="T250" t="s">
        <v>693</v>
      </c>
      <c r="U250">
        <v>22.487536048932419</v>
      </c>
      <c r="V250">
        <v>23.37133884944533</v>
      </c>
      <c r="W250">
        <v>0.59794587760294837</v>
      </c>
      <c r="X250">
        <v>0.46593185267762222</v>
      </c>
      <c r="Y250">
        <v>23.017128941022658</v>
      </c>
      <c r="Z250">
        <v>23.054241288148319</v>
      </c>
      <c r="AA250">
        <v>1.10381410888329</v>
      </c>
      <c r="AB250">
        <v>1.0380377357521671</v>
      </c>
      <c r="AC250">
        <v>22.93933362046733</v>
      </c>
      <c r="AD250">
        <v>22.929437449188871</v>
      </c>
      <c r="AE250">
        <v>1.116519561256653</v>
      </c>
      <c r="AF250">
        <v>1.039736536647712</v>
      </c>
      <c r="AG250">
        <v>8488798.5103265755</v>
      </c>
      <c r="AH250">
        <v>6994717.5339563871</v>
      </c>
      <c r="AI250">
        <v>10302017.17211644</v>
      </c>
      <c r="AJ250">
        <v>1.472828191003356</v>
      </c>
      <c r="AK250">
        <v>8043174.6722479509</v>
      </c>
      <c r="AL250">
        <v>0.94750448634909568</v>
      </c>
      <c r="AM250">
        <v>7.7853992146356549E-2</v>
      </c>
      <c r="AN250">
        <v>1.0554468958011931</v>
      </c>
      <c r="AO250">
        <v>-5.2495513650904317E-2</v>
      </c>
      <c r="AP250">
        <v>5.5446895801192657E-2</v>
      </c>
      <c r="AQ250">
        <v>-0.21650635094610959</v>
      </c>
      <c r="AR250">
        <v>0.43831511887434782</v>
      </c>
      <c r="AS250">
        <v>-0.26513675565361411</v>
      </c>
      <c r="AT250">
        <v>0.33956314978233898</v>
      </c>
      <c r="AU250">
        <v>6</v>
      </c>
      <c r="AV250">
        <v>7</v>
      </c>
      <c r="AW250">
        <v>3.9795061538461539E-4</v>
      </c>
      <c r="AX250">
        <v>6</v>
      </c>
      <c r="AY250">
        <v>-3.3333000000000001E-5</v>
      </c>
      <c r="AZ250">
        <v>233</v>
      </c>
    </row>
    <row r="251" spans="1:52">
      <c r="A251">
        <v>234</v>
      </c>
      <c r="B251" t="s">
        <v>352</v>
      </c>
      <c r="C251" t="s">
        <v>961</v>
      </c>
      <c r="E251" t="s">
        <v>740</v>
      </c>
      <c r="F251">
        <v>0.63253000000000004</v>
      </c>
      <c r="G251">
        <v>-0.4116420871280726</v>
      </c>
      <c r="H251">
        <v>-0.43749156388527199</v>
      </c>
      <c r="I251">
        <v>0.37978965794954228</v>
      </c>
      <c r="J251">
        <v>0.41788696431750061</v>
      </c>
      <c r="K251">
        <v>0.41788696431750061</v>
      </c>
      <c r="L251">
        <v>0.39179485571782191</v>
      </c>
      <c r="M251" t="s">
        <v>692</v>
      </c>
      <c r="N251" t="s">
        <v>692</v>
      </c>
      <c r="O251">
        <v>0.69008827209472656</v>
      </c>
      <c r="P251">
        <v>0.6229061484336853</v>
      </c>
      <c r="Q251" t="s">
        <v>693</v>
      </c>
      <c r="R251">
        <v>19.532908187673591</v>
      </c>
      <c r="S251">
        <v>21.861298443700711</v>
      </c>
      <c r="T251" t="s">
        <v>693</v>
      </c>
      <c r="U251">
        <v>19.61937433659093</v>
      </c>
      <c r="V251">
        <v>21.516860891235911</v>
      </c>
      <c r="W251">
        <v>0.61792760692637605</v>
      </c>
      <c r="X251">
        <v>0.48150203137120218</v>
      </c>
      <c r="Y251">
        <v>20.75097953386123</v>
      </c>
      <c r="Z251">
        <v>20.697103315687151</v>
      </c>
      <c r="AA251">
        <v>1.2868039880276829</v>
      </c>
      <c r="AB251">
        <v>1.099997747569732</v>
      </c>
      <c r="AC251">
        <v>20.601227307156769</v>
      </c>
      <c r="AD251">
        <v>20.568117613913419</v>
      </c>
      <c r="AE251">
        <v>1.208505154912547</v>
      </c>
      <c r="AF251">
        <v>1.0692499499667081</v>
      </c>
      <c r="AG251">
        <v>1764685.3451480169</v>
      </c>
      <c r="AH251">
        <v>1076522.1712502411</v>
      </c>
      <c r="AI251">
        <v>2892754.5112828808</v>
      </c>
      <c r="AJ251">
        <v>2.687129525556657</v>
      </c>
      <c r="AK251">
        <v>1590696.651808793</v>
      </c>
      <c r="AL251">
        <v>0.90140525968688778</v>
      </c>
      <c r="AM251">
        <v>0.16804106768954929</v>
      </c>
      <c r="AN251">
        <v>1.1235318849825271</v>
      </c>
      <c r="AO251">
        <v>-9.8594740313112217E-2</v>
      </c>
      <c r="AP251">
        <v>0.1235318849825271</v>
      </c>
      <c r="AQ251">
        <v>-0.21650635094610959</v>
      </c>
      <c r="AR251">
        <v>0.43831511887434782</v>
      </c>
      <c r="AS251">
        <v>-0.24451381258956889</v>
      </c>
      <c r="AT251">
        <v>0.3797896579495495</v>
      </c>
      <c r="AU251">
        <v>7</v>
      </c>
      <c r="AV251">
        <v>75</v>
      </c>
      <c r="AW251">
        <v>1.80721277631579E-4</v>
      </c>
      <c r="AX251">
        <v>7</v>
      </c>
      <c r="AY251">
        <v>-3.4047999999999999E-4</v>
      </c>
      <c r="AZ251">
        <v>396</v>
      </c>
    </row>
    <row r="252" spans="1:52">
      <c r="A252">
        <v>241</v>
      </c>
      <c r="B252" t="s">
        <v>469</v>
      </c>
      <c r="C252" t="s">
        <v>889</v>
      </c>
      <c r="E252" t="s">
        <v>740</v>
      </c>
      <c r="F252">
        <v>0.62353999999999998</v>
      </c>
      <c r="G252">
        <v>-0.4811571760062977</v>
      </c>
      <c r="H252">
        <v>-0.32975144695867348</v>
      </c>
      <c r="I252">
        <v>0.38680663186819908</v>
      </c>
      <c r="J252">
        <v>0.41788696431750061</v>
      </c>
      <c r="K252">
        <v>0.41788696431750061</v>
      </c>
      <c r="L252">
        <v>0.38466945733157532</v>
      </c>
      <c r="M252" t="s">
        <v>692</v>
      </c>
      <c r="N252" t="s">
        <v>692</v>
      </c>
      <c r="O252">
        <v>4.368799552321434E-2</v>
      </c>
      <c r="P252">
        <v>1.8045078031718731E-3</v>
      </c>
      <c r="Q252" t="s">
        <v>695</v>
      </c>
      <c r="R252">
        <v>18.91184769659327</v>
      </c>
      <c r="S252">
        <v>21.525051737631401</v>
      </c>
      <c r="T252" t="s">
        <v>693</v>
      </c>
      <c r="U252">
        <v>18.091144327593678</v>
      </c>
      <c r="V252">
        <v>22.17340483641847</v>
      </c>
      <c r="W252">
        <v>0.61792760692637605</v>
      </c>
      <c r="X252">
        <v>0.48150203137120218</v>
      </c>
      <c r="Y252">
        <v>20.474078347655361</v>
      </c>
      <c r="Z252">
        <v>20.218449717112339</v>
      </c>
      <c r="AA252">
        <v>1.542943813773793</v>
      </c>
      <c r="AB252">
        <v>1.1781203307522119</v>
      </c>
      <c r="AC252">
        <v>20.17302526632302</v>
      </c>
      <c r="AD252">
        <v>20.13227458200608</v>
      </c>
      <c r="AE252">
        <v>1.5903877997861471</v>
      </c>
      <c r="AF252">
        <v>1.178262569447736</v>
      </c>
      <c r="AG252">
        <v>1456504.1158696101</v>
      </c>
      <c r="AH252">
        <v>622508.80352011835</v>
      </c>
      <c r="AI252">
        <v>3407830.1022397592</v>
      </c>
      <c r="AJ252">
        <v>5.4743484477157667</v>
      </c>
      <c r="AK252">
        <v>1182185.718334669</v>
      </c>
      <c r="AL252">
        <v>0.81165971688919047</v>
      </c>
      <c r="AM252">
        <v>0.33456616241843878</v>
      </c>
      <c r="AN252">
        <v>1.260998152899043</v>
      </c>
      <c r="AO252">
        <v>-0.1883402831108095</v>
      </c>
      <c r="AP252">
        <v>0.26099815289904332</v>
      </c>
      <c r="AQ252">
        <v>-0.21650635094610959</v>
      </c>
      <c r="AR252">
        <v>0.43831511887434782</v>
      </c>
      <c r="AS252">
        <v>-0.2410409323062882</v>
      </c>
      <c r="AT252">
        <v>0.38680663186819819</v>
      </c>
      <c r="AU252">
        <v>4</v>
      </c>
      <c r="AV252">
        <v>15</v>
      </c>
      <c r="AW252">
        <v>2.366511702127661E-4</v>
      </c>
      <c r="AX252">
        <v>4</v>
      </c>
      <c r="AY252">
        <v>1.2999999999999999E-4</v>
      </c>
      <c r="AZ252">
        <v>125</v>
      </c>
    </row>
    <row r="253" spans="1:52">
      <c r="A253">
        <v>242</v>
      </c>
      <c r="B253" t="s">
        <v>580</v>
      </c>
      <c r="C253" t="s">
        <v>894</v>
      </c>
      <c r="E253" t="s">
        <v>713</v>
      </c>
      <c r="F253">
        <v>0.61624999999999996</v>
      </c>
      <c r="G253">
        <v>0.47988707209874432</v>
      </c>
      <c r="H253">
        <v>0.51321901027438532</v>
      </c>
      <c r="I253">
        <v>0.39255666752529239</v>
      </c>
      <c r="J253">
        <v>0.41788696431750061</v>
      </c>
      <c r="K253">
        <v>0.41788696431750061</v>
      </c>
      <c r="L253">
        <v>0.38982555756195508</v>
      </c>
      <c r="M253" t="s">
        <v>692</v>
      </c>
      <c r="N253" t="s">
        <v>692</v>
      </c>
      <c r="O253">
        <v>0.5428200364112854</v>
      </c>
      <c r="P253">
        <v>0.54467189311981201</v>
      </c>
      <c r="Q253" t="s">
        <v>693</v>
      </c>
      <c r="R253">
        <v>21.51119555282601</v>
      </c>
      <c r="S253">
        <v>22.46510864255508</v>
      </c>
      <c r="T253" t="s">
        <v>695</v>
      </c>
      <c r="U253">
        <v>21.826080133614251</v>
      </c>
      <c r="V253">
        <v>22.376899883481169</v>
      </c>
      <c r="W253">
        <v>0.62020853194079184</v>
      </c>
      <c r="X253">
        <v>0.48327937553827932</v>
      </c>
      <c r="Y253">
        <v>21.993037173465119</v>
      </c>
      <c r="Z253">
        <v>21.988152097690541</v>
      </c>
      <c r="AA253">
        <v>1.128419835030217</v>
      </c>
      <c r="AB253">
        <v>1.046723717336361</v>
      </c>
      <c r="AC253">
        <v>22.07668337634048</v>
      </c>
      <c r="AD253">
        <v>22.10149000854771</v>
      </c>
      <c r="AE253">
        <v>1.1405193067554189</v>
      </c>
      <c r="AF253">
        <v>1.047583941549338</v>
      </c>
      <c r="AG253">
        <v>4174109.953449294</v>
      </c>
      <c r="AH253">
        <v>3293982.5225067502</v>
      </c>
      <c r="AI253">
        <v>5289400.8345330451</v>
      </c>
      <c r="AJ253">
        <v>1.60577683651696</v>
      </c>
      <c r="AK253">
        <v>4423274.595327829</v>
      </c>
      <c r="AL253">
        <v>1.059692879358062</v>
      </c>
      <c r="AM253">
        <v>9.4011137416038615E-2</v>
      </c>
      <c r="AN253">
        <v>1.0673335776830479</v>
      </c>
      <c r="AO253">
        <v>5.9692879358062223E-2</v>
      </c>
      <c r="AP253">
        <v>6.7333577683048373E-2</v>
      </c>
      <c r="AQ253">
        <v>0.21650635094610959</v>
      </c>
      <c r="AR253">
        <v>0.43831511887434782</v>
      </c>
      <c r="AS253">
        <v>0.23822021146285099</v>
      </c>
      <c r="AT253">
        <v>0.39255666752529161</v>
      </c>
      <c r="AU253">
        <v>2</v>
      </c>
      <c r="AV253">
        <v>10</v>
      </c>
      <c r="AW253">
        <v>1.687161775510204E-4</v>
      </c>
      <c r="AX253">
        <v>2</v>
      </c>
      <c r="AY253">
        <v>1.8667E-4</v>
      </c>
      <c r="AZ253">
        <v>109</v>
      </c>
    </row>
    <row r="254" spans="1:52">
      <c r="A254">
        <v>249</v>
      </c>
      <c r="B254" t="s">
        <v>157</v>
      </c>
      <c r="C254" t="s">
        <v>851</v>
      </c>
      <c r="E254" t="s">
        <v>807</v>
      </c>
      <c r="F254">
        <v>0.59763999999999995</v>
      </c>
      <c r="G254">
        <v>-0.42824811945370628</v>
      </c>
      <c r="H254">
        <v>-0.3698957929103795</v>
      </c>
      <c r="I254">
        <v>0.40742021140443752</v>
      </c>
      <c r="J254">
        <v>0.41788696431750061</v>
      </c>
      <c r="K254">
        <v>0.41788696431750061</v>
      </c>
      <c r="L254">
        <v>0.4102158857275231</v>
      </c>
      <c r="M254" t="s">
        <v>692</v>
      </c>
      <c r="N254" t="s">
        <v>692</v>
      </c>
      <c r="O254">
        <v>0.50516283512115479</v>
      </c>
      <c r="P254">
        <v>0.32877576351165771</v>
      </c>
      <c r="Q254" t="s">
        <v>693</v>
      </c>
      <c r="R254">
        <v>19.86437306446421</v>
      </c>
      <c r="S254">
        <v>26.250727381893569</v>
      </c>
      <c r="T254" t="s">
        <v>695</v>
      </c>
      <c r="U254">
        <v>20.534866971809219</v>
      </c>
      <c r="V254">
        <v>24.03541943710557</v>
      </c>
      <c r="W254">
        <v>0.6283337208336377</v>
      </c>
      <c r="X254">
        <v>0.48961069155867881</v>
      </c>
      <c r="Y254">
        <v>22.90184308138107</v>
      </c>
      <c r="Z254">
        <v>23.05755022317889</v>
      </c>
      <c r="AA254">
        <v>1.785919870468101</v>
      </c>
      <c r="AB254">
        <v>1.245073175367684</v>
      </c>
      <c r="AC254">
        <v>22.543541861289221</v>
      </c>
      <c r="AD254">
        <v>22.285143204457391</v>
      </c>
      <c r="AE254">
        <v>1.7216511347988059</v>
      </c>
      <c r="AF254">
        <v>1.2117672446960319</v>
      </c>
      <c r="AG254">
        <v>7836853.4138170928</v>
      </c>
      <c r="AH254">
        <v>2514735.2157167778</v>
      </c>
      <c r="AI254">
        <v>24422559.896490362</v>
      </c>
      <c r="AJ254">
        <v>9.7117818782082672</v>
      </c>
      <c r="AK254">
        <v>6113392.907220887</v>
      </c>
      <c r="AL254">
        <v>0.78008258983668288</v>
      </c>
      <c r="AM254">
        <v>0.42046777734740232</v>
      </c>
      <c r="AN254">
        <v>1.3383614328119771</v>
      </c>
      <c r="AO254">
        <v>-0.21991741016331709</v>
      </c>
      <c r="AP254">
        <v>0.33836143281197728</v>
      </c>
      <c r="AQ254">
        <v>-0.21650635094610959</v>
      </c>
      <c r="AR254">
        <v>0.43831511887434782</v>
      </c>
      <c r="AS254">
        <v>-0.23102890884902749</v>
      </c>
      <c r="AT254">
        <v>0.40742021140443929</v>
      </c>
      <c r="AU254">
        <v>7</v>
      </c>
      <c r="AV254">
        <v>74</v>
      </c>
      <c r="AW254">
        <v>1.80721277631579E-4</v>
      </c>
      <c r="AX254">
        <v>1</v>
      </c>
      <c r="AY254">
        <v>-3.1524E-4</v>
      </c>
      <c r="AZ254">
        <v>393</v>
      </c>
    </row>
    <row r="255" spans="1:52">
      <c r="A255">
        <v>250</v>
      </c>
      <c r="B255" t="s">
        <v>473</v>
      </c>
      <c r="C255" t="s">
        <v>886</v>
      </c>
      <c r="E255" t="s">
        <v>740</v>
      </c>
      <c r="F255">
        <v>0.59694999999999998</v>
      </c>
      <c r="G255">
        <v>-0.413286167056303</v>
      </c>
      <c r="H255">
        <v>-0.40858496612689799</v>
      </c>
      <c r="I255">
        <v>0.40800890963223219</v>
      </c>
      <c r="J255">
        <v>0.41788696431750061</v>
      </c>
      <c r="K255">
        <v>0.41788696431750061</v>
      </c>
      <c r="L255">
        <v>0.41357194706557709</v>
      </c>
      <c r="M255" t="s">
        <v>692</v>
      </c>
      <c r="N255" t="s">
        <v>692</v>
      </c>
      <c r="O255">
        <v>0.80607038736343384</v>
      </c>
      <c r="P255">
        <v>0.71418881416320801</v>
      </c>
      <c r="Q255" t="s">
        <v>693</v>
      </c>
      <c r="R255">
        <v>11.678248947016449</v>
      </c>
      <c r="S255">
        <v>15.69825167124991</v>
      </c>
      <c r="T255" t="s">
        <v>695</v>
      </c>
      <c r="U255">
        <v>12.11506117076344</v>
      </c>
      <c r="V255">
        <v>14.046867986699249</v>
      </c>
      <c r="W255">
        <v>0.6283337208336377</v>
      </c>
      <c r="X255">
        <v>0.48961069155867881</v>
      </c>
      <c r="Y255">
        <v>13.60566688733585</v>
      </c>
      <c r="Z255">
        <v>13.68825030913318</v>
      </c>
      <c r="AA255">
        <v>1.5825790215956681</v>
      </c>
      <c r="AB255">
        <v>1.189468759335462</v>
      </c>
      <c r="AC255">
        <v>13.331956741988691</v>
      </c>
      <c r="AD255">
        <v>13.08096457873134</v>
      </c>
      <c r="AE255">
        <v>1.4931672991406211</v>
      </c>
      <c r="AF255">
        <v>1.1522763279727251</v>
      </c>
      <c r="AG255">
        <v>12465.618860692161</v>
      </c>
      <c r="AH255">
        <v>5069.4127325818954</v>
      </c>
      <c r="AI255">
        <v>30652.791906509799</v>
      </c>
      <c r="AJ255">
        <v>6.046615954053137</v>
      </c>
      <c r="AK255">
        <v>10311.429581073649</v>
      </c>
      <c r="AL255">
        <v>0.82718954400159661</v>
      </c>
      <c r="AM255">
        <v>0.32322378401811308</v>
      </c>
      <c r="AN255">
        <v>1.251123133354203</v>
      </c>
      <c r="AO255">
        <v>-0.17281045599840339</v>
      </c>
      <c r="AP255">
        <v>0.251123133354203</v>
      </c>
      <c r="AQ255">
        <v>-0.21650635094610959</v>
      </c>
      <c r="AR255">
        <v>0.43831511887434782</v>
      </c>
      <c r="AS255">
        <v>-0.2307469538049472</v>
      </c>
      <c r="AT255">
        <v>0.40800890963223041</v>
      </c>
      <c r="AU255">
        <v>4</v>
      </c>
      <c r="AV255">
        <v>19</v>
      </c>
      <c r="AW255">
        <v>2.366511702127661E-4</v>
      </c>
      <c r="AX255">
        <v>8</v>
      </c>
      <c r="AY255">
        <v>4.6666999999999999E-5</v>
      </c>
      <c r="AZ255">
        <v>164</v>
      </c>
    </row>
    <row r="256" spans="1:52">
      <c r="A256">
        <v>267</v>
      </c>
      <c r="B256" t="s">
        <v>426</v>
      </c>
      <c r="C256" t="s">
        <v>864</v>
      </c>
      <c r="E256" t="s">
        <v>740</v>
      </c>
      <c r="F256">
        <v>0.52723999999999993</v>
      </c>
      <c r="G256">
        <v>-0.31238875404033523</v>
      </c>
      <c r="H256">
        <v>-0.38401347229185212</v>
      </c>
      <c r="I256">
        <v>0.46625429111801042</v>
      </c>
      <c r="J256">
        <v>0.41788696431750061</v>
      </c>
      <c r="K256">
        <v>0.41788696431750061</v>
      </c>
      <c r="L256">
        <v>0.48625680273122862</v>
      </c>
      <c r="M256" t="s">
        <v>692</v>
      </c>
      <c r="N256" t="s">
        <v>692</v>
      </c>
      <c r="O256">
        <v>0.46751013398170471</v>
      </c>
      <c r="P256">
        <v>0.3845178484916687</v>
      </c>
      <c r="Q256" t="s">
        <v>693</v>
      </c>
      <c r="R256">
        <v>16.923067859057468</v>
      </c>
      <c r="S256">
        <v>20.72446270052184</v>
      </c>
      <c r="T256" t="s">
        <v>695</v>
      </c>
      <c r="U256">
        <v>18.306196581698909</v>
      </c>
      <c r="V256">
        <v>19.134520686302739</v>
      </c>
      <c r="W256">
        <v>0.66865849582560855</v>
      </c>
      <c r="X256">
        <v>0.52103259414982483</v>
      </c>
      <c r="Y256">
        <v>18.93155982317273</v>
      </c>
      <c r="Z256">
        <v>18.823765279789662</v>
      </c>
      <c r="AA256">
        <v>1.381800560397193</v>
      </c>
      <c r="AB256">
        <v>1.13001278770382</v>
      </c>
      <c r="AC256">
        <v>18.78581503676558</v>
      </c>
      <c r="AD256">
        <v>18.720358634000821</v>
      </c>
      <c r="AE256">
        <v>1.2087637312961239</v>
      </c>
      <c r="AF256">
        <v>1.06933083060362</v>
      </c>
      <c r="AG256">
        <v>499996.96882408223</v>
      </c>
      <c r="AH256">
        <v>265273.86015308189</v>
      </c>
      <c r="AI256">
        <v>942410.86810816627</v>
      </c>
      <c r="AJ256">
        <v>3.552596051357372</v>
      </c>
      <c r="AK256">
        <v>451953.56772009528</v>
      </c>
      <c r="AL256">
        <v>0.90391261527649314</v>
      </c>
      <c r="AM256">
        <v>0.2011167974513883</v>
      </c>
      <c r="AN256">
        <v>1.149587912403512</v>
      </c>
      <c r="AO256">
        <v>-9.6087384723506863E-2</v>
      </c>
      <c r="AP256">
        <v>0.1495879124035118</v>
      </c>
      <c r="AQ256">
        <v>-0.21650635094610959</v>
      </c>
      <c r="AR256">
        <v>0.43831511887434782</v>
      </c>
      <c r="AS256">
        <v>-0.20381334955194061</v>
      </c>
      <c r="AT256">
        <v>0.46625429111800132</v>
      </c>
      <c r="AU256">
        <v>1</v>
      </c>
      <c r="AV256">
        <v>19</v>
      </c>
      <c r="AW256">
        <v>-3.7158711363636358E-5</v>
      </c>
      <c r="AX256">
        <v>1</v>
      </c>
      <c r="AY256">
        <v>-2.5000000000000001E-5</v>
      </c>
      <c r="AZ256">
        <v>222</v>
      </c>
    </row>
    <row r="257" spans="1:52">
      <c r="A257">
        <v>268</v>
      </c>
      <c r="B257" t="s">
        <v>427</v>
      </c>
      <c r="C257" t="s">
        <v>953</v>
      </c>
      <c r="E257" t="s">
        <v>740</v>
      </c>
      <c r="F257">
        <v>0.52651999999999999</v>
      </c>
      <c r="G257">
        <v>-0.36409534952193029</v>
      </c>
      <c r="H257">
        <v>-0.35861540995208069</v>
      </c>
      <c r="I257">
        <v>0.46687800415359548</v>
      </c>
      <c r="J257">
        <v>0.41788696431750061</v>
      </c>
      <c r="K257">
        <v>0.41788696431750061</v>
      </c>
      <c r="L257">
        <v>0.47169367843179061</v>
      </c>
      <c r="M257" t="s">
        <v>692</v>
      </c>
      <c r="N257" t="s">
        <v>692</v>
      </c>
      <c r="O257">
        <v>0.95076531171798706</v>
      </c>
      <c r="P257">
        <v>0.79887688159942627</v>
      </c>
      <c r="Q257" t="s">
        <v>693</v>
      </c>
      <c r="R257">
        <v>19.327555894479481</v>
      </c>
      <c r="S257">
        <v>20.10375152963838</v>
      </c>
      <c r="T257" t="s">
        <v>693</v>
      </c>
      <c r="U257">
        <v>19.126256878943511</v>
      </c>
      <c r="V257">
        <v>20.066910817882881</v>
      </c>
      <c r="W257">
        <v>0.66865849582560855</v>
      </c>
      <c r="X257">
        <v>0.52103259414982483</v>
      </c>
      <c r="Y257">
        <v>19.695507920529781</v>
      </c>
      <c r="Z257">
        <v>19.715653712058931</v>
      </c>
      <c r="AA257">
        <v>1.151473817021434</v>
      </c>
      <c r="AB257">
        <v>1.054755651853142</v>
      </c>
      <c r="AC257">
        <v>19.621421213874221</v>
      </c>
      <c r="AD257">
        <v>19.5965838484132</v>
      </c>
      <c r="AE257">
        <v>1.1325514414928159</v>
      </c>
      <c r="AF257">
        <v>1.0449905593819171</v>
      </c>
      <c r="AG257">
        <v>849060.55242987792</v>
      </c>
      <c r="AH257">
        <v>643992.32617872301</v>
      </c>
      <c r="AI257">
        <v>1119429.2111680559</v>
      </c>
      <c r="AJ257">
        <v>1.738264829661011</v>
      </c>
      <c r="AK257">
        <v>806559.37383509846</v>
      </c>
      <c r="AL257">
        <v>0.94994328911742776</v>
      </c>
      <c r="AM257">
        <v>9.9729307810087514E-2</v>
      </c>
      <c r="AN257">
        <v>1.0715723850517671</v>
      </c>
      <c r="AO257">
        <v>-5.0056710882572242E-2</v>
      </c>
      <c r="AP257">
        <v>7.1572385051766663E-2</v>
      </c>
      <c r="AQ257">
        <v>-0.21650635094610959</v>
      </c>
      <c r="AR257">
        <v>0.43831511887434782</v>
      </c>
      <c r="AS257">
        <v>-0.20353434081064969</v>
      </c>
      <c r="AT257">
        <v>0.4668780041536349</v>
      </c>
      <c r="AU257">
        <v>9</v>
      </c>
      <c r="AV257">
        <v>10</v>
      </c>
      <c r="AW257">
        <v>-8.4431815384615369E-5</v>
      </c>
      <c r="AX257">
        <v>9</v>
      </c>
      <c r="AY257">
        <v>-1.5667E-4</v>
      </c>
      <c r="AZ257">
        <v>345</v>
      </c>
    </row>
    <row r="258" spans="1:52">
      <c r="A258">
        <v>275</v>
      </c>
      <c r="B258" t="s">
        <v>313</v>
      </c>
      <c r="C258" t="s">
        <v>734</v>
      </c>
      <c r="E258" t="s">
        <v>699</v>
      </c>
      <c r="F258">
        <v>0.51080000000000003</v>
      </c>
      <c r="G258">
        <v>0.36797925652348668</v>
      </c>
      <c r="H258">
        <v>0.38804549137459837</v>
      </c>
      <c r="I258">
        <v>0.48056163215380049</v>
      </c>
      <c r="J258">
        <v>0.41788696431750061</v>
      </c>
      <c r="K258">
        <v>0.41788696431750061</v>
      </c>
      <c r="L258">
        <v>0.4822270981614728</v>
      </c>
      <c r="M258" t="s">
        <v>692</v>
      </c>
      <c r="N258" t="s">
        <v>692</v>
      </c>
      <c r="O258">
        <v>0.51838654279708862</v>
      </c>
      <c r="P258">
        <v>0.6834341287612915</v>
      </c>
      <c r="Q258" t="s">
        <v>693</v>
      </c>
      <c r="R258">
        <v>26.342203895929732</v>
      </c>
      <c r="S258">
        <v>27.475493089718459</v>
      </c>
      <c r="T258" t="s">
        <v>693</v>
      </c>
      <c r="U258">
        <v>26.520887666621309</v>
      </c>
      <c r="V258">
        <v>27.495563990488751</v>
      </c>
      <c r="W258">
        <v>0.67278628501532078</v>
      </c>
      <c r="X258">
        <v>0.52424905325869164</v>
      </c>
      <c r="Y258">
        <v>26.872357048094489</v>
      </c>
      <c r="Z258">
        <v>26.908848492824092</v>
      </c>
      <c r="AA258">
        <v>1.1743007978852911</v>
      </c>
      <c r="AB258">
        <v>1.0626105354887501</v>
      </c>
      <c r="AC258">
        <v>26.9576553768282</v>
      </c>
      <c r="AD258">
        <v>27.00822582855503</v>
      </c>
      <c r="AE258">
        <v>1.166902137111123</v>
      </c>
      <c r="AF258">
        <v>1.05608835008286</v>
      </c>
      <c r="AG258">
        <v>122852931.96760909</v>
      </c>
      <c r="AH258">
        <v>89663974.957953319</v>
      </c>
      <c r="AI258">
        <v>168326720.96140701</v>
      </c>
      <c r="AJ258">
        <v>1.8773060311049281</v>
      </c>
      <c r="AK258">
        <v>130335547.6729345</v>
      </c>
      <c r="AL258">
        <v>1.060907099126444</v>
      </c>
      <c r="AM258">
        <v>0.1177901559402816</v>
      </c>
      <c r="AN258">
        <v>1.0850715336903931</v>
      </c>
      <c r="AO258">
        <v>6.0907099126443542E-2</v>
      </c>
      <c r="AP258">
        <v>8.5071533690392664E-2</v>
      </c>
      <c r="AQ258">
        <v>0.21650635094610959</v>
      </c>
      <c r="AR258">
        <v>0.43831511887434782</v>
      </c>
      <c r="AS258">
        <v>0.1974580207695181</v>
      </c>
      <c r="AT258">
        <v>0.48056163215378261</v>
      </c>
      <c r="AU258">
        <v>5</v>
      </c>
      <c r="AV258">
        <v>49</v>
      </c>
      <c r="AW258">
        <v>-3.5479390196078428E-5</v>
      </c>
      <c r="AX258">
        <v>5</v>
      </c>
      <c r="AY258">
        <v>-1.8524000000000001E-4</v>
      </c>
      <c r="AZ258">
        <v>366</v>
      </c>
    </row>
    <row r="259" spans="1:52">
      <c r="A259">
        <v>286</v>
      </c>
      <c r="B259" t="s">
        <v>40</v>
      </c>
      <c r="C259" t="s">
        <v>926</v>
      </c>
      <c r="E259" t="s">
        <v>760</v>
      </c>
      <c r="F259">
        <v>0.46332000000000001</v>
      </c>
      <c r="G259">
        <v>-0.2906810896432156</v>
      </c>
      <c r="H259">
        <v>-0.37399464315862491</v>
      </c>
      <c r="I259">
        <v>0.52302757043906056</v>
      </c>
      <c r="J259">
        <v>0.41788696431750061</v>
      </c>
      <c r="K259">
        <v>0.41788696431750061</v>
      </c>
      <c r="L259">
        <v>0.53508723614292386</v>
      </c>
      <c r="M259" t="s">
        <v>692</v>
      </c>
      <c r="N259" t="s">
        <v>692</v>
      </c>
      <c r="O259">
        <v>0.44426339864730829</v>
      </c>
      <c r="P259">
        <v>0.651894211769104</v>
      </c>
      <c r="Q259" t="s">
        <v>693</v>
      </c>
      <c r="R259">
        <v>20.590695834198598</v>
      </c>
      <c r="S259">
        <v>23.86388735352968</v>
      </c>
      <c r="T259" t="s">
        <v>693</v>
      </c>
      <c r="U259">
        <v>20.911076352279739</v>
      </c>
      <c r="V259">
        <v>23.142738851986142</v>
      </c>
      <c r="W259">
        <v>0.70173896564582061</v>
      </c>
      <c r="X259">
        <v>0.54680958362012</v>
      </c>
      <c r="Y259">
        <v>22.16275704139472</v>
      </c>
      <c r="Z259">
        <v>22.227291593864141</v>
      </c>
      <c r="AA259">
        <v>1.4658102096789289</v>
      </c>
      <c r="AB259">
        <v>1.1555040881817371</v>
      </c>
      <c r="AC259">
        <v>22.002388773120298</v>
      </c>
      <c r="AD259">
        <v>22.02690760213294</v>
      </c>
      <c r="AE259">
        <v>1.3114194566469699</v>
      </c>
      <c r="AF259">
        <v>1.1005960502878771</v>
      </c>
      <c r="AG259">
        <v>4695206.0495416652</v>
      </c>
      <c r="AH259">
        <v>2218923.2519334801</v>
      </c>
      <c r="AI259">
        <v>9934980.7743208613</v>
      </c>
      <c r="AJ259">
        <v>4.4773881952266352</v>
      </c>
      <c r="AK259">
        <v>4201254.5610923907</v>
      </c>
      <c r="AL259">
        <v>0.89479663230168716</v>
      </c>
      <c r="AM259">
        <v>0.25020857927143147</v>
      </c>
      <c r="AN259">
        <v>1.1893790583989901</v>
      </c>
      <c r="AO259">
        <v>-0.1052033676983128</v>
      </c>
      <c r="AP259">
        <v>0.1893790583989898</v>
      </c>
      <c r="AQ259">
        <v>-0.21650635094610959</v>
      </c>
      <c r="AR259">
        <v>0.43831511887434782</v>
      </c>
      <c r="AS259">
        <v>-0.17910395100644691</v>
      </c>
      <c r="AT259">
        <v>0.52302757043905468</v>
      </c>
      <c r="AU259">
        <v>5</v>
      </c>
      <c r="AV259">
        <v>20</v>
      </c>
      <c r="AW259">
        <v>-3.5479390196078428E-5</v>
      </c>
      <c r="AX259">
        <v>5</v>
      </c>
      <c r="AY259">
        <v>-8.0952E-6</v>
      </c>
      <c r="AZ259">
        <v>206</v>
      </c>
    </row>
    <row r="260" spans="1:52">
      <c r="A260">
        <v>313</v>
      </c>
      <c r="B260" t="s">
        <v>96</v>
      </c>
      <c r="C260" t="s">
        <v>1059</v>
      </c>
      <c r="D260">
        <v>21590</v>
      </c>
      <c r="E260" t="s">
        <v>1060</v>
      </c>
      <c r="F260">
        <v>0.36860999999999999</v>
      </c>
      <c r="G260">
        <v>-0.45809170652165782</v>
      </c>
      <c r="H260">
        <v>-0.19288922453831889</v>
      </c>
      <c r="I260">
        <v>0.61244468994411727</v>
      </c>
      <c r="J260">
        <v>0.41788696431750061</v>
      </c>
      <c r="K260">
        <v>0.41788696431750061</v>
      </c>
      <c r="L260">
        <v>0.59853898955181628</v>
      </c>
      <c r="M260" t="s">
        <v>692</v>
      </c>
      <c r="N260" t="s">
        <v>692</v>
      </c>
      <c r="O260">
        <v>0.28168457746505737</v>
      </c>
      <c r="P260">
        <v>0.13528077304363251</v>
      </c>
      <c r="Q260" t="s">
        <v>693</v>
      </c>
      <c r="R260">
        <v>18.182583164535231</v>
      </c>
      <c r="S260">
        <v>19.184338250921741</v>
      </c>
      <c r="T260" t="s">
        <v>695</v>
      </c>
      <c r="U260">
        <v>17.836633386159839</v>
      </c>
      <c r="V260">
        <v>19.367738078243679</v>
      </c>
      <c r="W260">
        <v>0.75117263683856184</v>
      </c>
      <c r="X260">
        <v>0.58532932740667165</v>
      </c>
      <c r="Y260">
        <v>18.731003831360258</v>
      </c>
      <c r="Z260">
        <v>18.683460707728479</v>
      </c>
      <c r="AA260">
        <v>1.1630076454002669</v>
      </c>
      <c r="AB260">
        <v>1.0587364896026501</v>
      </c>
      <c r="AC260">
        <v>18.631203706091899</v>
      </c>
      <c r="AD260">
        <v>18.602185732201761</v>
      </c>
      <c r="AE260">
        <v>1.3797088913091939</v>
      </c>
      <c r="AF260">
        <v>1.1205270150908659</v>
      </c>
      <c r="AG260">
        <v>435104.92799492832</v>
      </c>
      <c r="AH260">
        <v>323632.5278815527</v>
      </c>
      <c r="AI260">
        <v>584973.02358544199</v>
      </c>
      <c r="AJ260">
        <v>1.807522338420624</v>
      </c>
      <c r="AK260">
        <v>406023.50025718252</v>
      </c>
      <c r="AL260">
        <v>0.93316226531434543</v>
      </c>
      <c r="AM260">
        <v>0.18367005977618589</v>
      </c>
      <c r="AN260">
        <v>1.1357694878537949</v>
      </c>
      <c r="AO260">
        <v>-6.6837734685654571E-2</v>
      </c>
      <c r="AP260">
        <v>0.1357694878537947</v>
      </c>
      <c r="AQ260">
        <v>-0.21650635094610959</v>
      </c>
      <c r="AR260">
        <v>0.43831511887434782</v>
      </c>
      <c r="AS260">
        <v>-0.1424911233420732</v>
      </c>
      <c r="AT260">
        <v>0.61244468994410628</v>
      </c>
      <c r="AU260">
        <v>8</v>
      </c>
      <c r="AV260">
        <v>12</v>
      </c>
      <c r="AW260">
        <v>1.232657916666666E-3</v>
      </c>
      <c r="AX260">
        <v>8</v>
      </c>
      <c r="AY260">
        <v>-1.0071E-4</v>
      </c>
      <c r="AZ260">
        <v>296</v>
      </c>
    </row>
    <row r="261" spans="1:52">
      <c r="A261">
        <v>341</v>
      </c>
      <c r="B261" t="s">
        <v>216</v>
      </c>
      <c r="C261" t="s">
        <v>1045</v>
      </c>
      <c r="E261" t="s">
        <v>764</v>
      </c>
      <c r="F261">
        <v>0.2225</v>
      </c>
      <c r="G261">
        <v>0.1209778140666365</v>
      </c>
      <c r="H261">
        <v>3.4159076971098053E-2</v>
      </c>
      <c r="I261">
        <v>0.76052626528841216</v>
      </c>
      <c r="J261">
        <v>0.41788696431750061</v>
      </c>
      <c r="K261">
        <v>0.41788696431750061</v>
      </c>
      <c r="L261">
        <v>0.7745191942326598</v>
      </c>
      <c r="M261" t="s">
        <v>692</v>
      </c>
      <c r="N261" t="s">
        <v>692</v>
      </c>
      <c r="O261">
        <v>0.65287381410598755</v>
      </c>
      <c r="P261">
        <v>0.42864641547203058</v>
      </c>
      <c r="Q261" t="s">
        <v>693</v>
      </c>
      <c r="R261">
        <v>15.474365614381041</v>
      </c>
      <c r="S261">
        <v>17.296280737970701</v>
      </c>
      <c r="T261" t="s">
        <v>695</v>
      </c>
      <c r="U261">
        <v>16.486222816649121</v>
      </c>
      <c r="V261">
        <v>16.624271982900328</v>
      </c>
      <c r="W261">
        <v>0.85758589763654458</v>
      </c>
      <c r="X261">
        <v>0.66824875140509976</v>
      </c>
      <c r="Y261">
        <v>16.46341852033127</v>
      </c>
      <c r="Z261">
        <v>16.38532317617587</v>
      </c>
      <c r="AA261">
        <v>1.2758111904122169</v>
      </c>
      <c r="AB261">
        <v>1.0964365479542439</v>
      </c>
      <c r="AC261">
        <v>16.505931919247551</v>
      </c>
      <c r="AD261">
        <v>16.555247399774728</v>
      </c>
      <c r="AE261">
        <v>1.11205902529644</v>
      </c>
      <c r="AF261">
        <v>1.038266051339642</v>
      </c>
      <c r="AG261">
        <v>90361.36979244776</v>
      </c>
      <c r="AH261">
        <v>56058.496773225132</v>
      </c>
      <c r="AI261">
        <v>145654.5862048048</v>
      </c>
      <c r="AJ261">
        <v>2.5982606489436382</v>
      </c>
      <c r="AK261">
        <v>93063.76406856408</v>
      </c>
      <c r="AL261">
        <v>1.0299065218059831</v>
      </c>
      <c r="AM261">
        <v>0.14344625391280891</v>
      </c>
      <c r="AN261">
        <v>1.104540450384186</v>
      </c>
      <c r="AO261">
        <v>2.9906521805982859E-2</v>
      </c>
      <c r="AP261">
        <v>0.1045404503841862</v>
      </c>
      <c r="AQ261">
        <v>0.21650635094610959</v>
      </c>
      <c r="AR261">
        <v>0.43831511887434782</v>
      </c>
      <c r="AS261">
        <v>8.6012441940679876E-2</v>
      </c>
      <c r="AT261">
        <v>0.76052626528843614</v>
      </c>
      <c r="AU261">
        <v>5</v>
      </c>
      <c r="AV261">
        <v>40</v>
      </c>
      <c r="AW261">
        <v>-3.5479390196078428E-5</v>
      </c>
      <c r="AX261">
        <v>5</v>
      </c>
      <c r="AY261">
        <v>-1.4667E-4</v>
      </c>
      <c r="AZ261">
        <v>337</v>
      </c>
    </row>
    <row r="262" spans="1:52">
      <c r="A262">
        <v>357</v>
      </c>
      <c r="B262" t="s">
        <v>512</v>
      </c>
      <c r="C262" t="s">
        <v>1067</v>
      </c>
      <c r="E262" t="s">
        <v>765</v>
      </c>
      <c r="F262">
        <v>0.15223999999999999</v>
      </c>
      <c r="G262">
        <v>-0.20168386828687429</v>
      </c>
      <c r="H262">
        <v>2.5136919121992288E-2</v>
      </c>
      <c r="I262">
        <v>0.83496975130585416</v>
      </c>
      <c r="J262">
        <v>0.41788696431750061</v>
      </c>
      <c r="K262">
        <v>0.41788696431750061</v>
      </c>
      <c r="L262">
        <v>0.82792325833769631</v>
      </c>
      <c r="M262" t="s">
        <v>692</v>
      </c>
      <c r="N262" t="s">
        <v>692</v>
      </c>
      <c r="O262">
        <v>0.59579873085021973</v>
      </c>
      <c r="P262">
        <v>0.75537675619125366</v>
      </c>
      <c r="Q262" t="s">
        <v>693</v>
      </c>
      <c r="R262">
        <v>21.754910282659822</v>
      </c>
      <c r="S262">
        <v>22.486294504768559</v>
      </c>
      <c r="T262" t="s">
        <v>695</v>
      </c>
      <c r="U262">
        <v>21.14870591092695</v>
      </c>
      <c r="V262">
        <v>22.739548637122869</v>
      </c>
      <c r="W262">
        <v>0.90045757493768586</v>
      </c>
      <c r="X262">
        <v>0.70165525319819688</v>
      </c>
      <c r="Y262">
        <v>22.068961366173749</v>
      </c>
      <c r="Z262">
        <v>22.12060239371419</v>
      </c>
      <c r="AA262">
        <v>1.110751143165017</v>
      </c>
      <c r="AB262">
        <v>1.040498642668787</v>
      </c>
      <c r="AC262">
        <v>22.03839907490968</v>
      </c>
      <c r="AD262">
        <v>21.944127274024911</v>
      </c>
      <c r="AE262">
        <v>1.276018209019415</v>
      </c>
      <c r="AF262">
        <v>1.089998890748461</v>
      </c>
      <c r="AG262">
        <v>4399662.3127882024</v>
      </c>
      <c r="AH262">
        <v>3581050.7628864329</v>
      </c>
      <c r="AI262">
        <v>5405404.6558576282</v>
      </c>
      <c r="AJ262">
        <v>1.50944653225209</v>
      </c>
      <c r="AK262">
        <v>4307439.4173524762</v>
      </c>
      <c r="AL262">
        <v>0.9790386423140548</v>
      </c>
      <c r="AM262">
        <v>0.13688518994225471</v>
      </c>
      <c r="AN262">
        <v>1.099528645048736</v>
      </c>
      <c r="AO262">
        <v>-2.09613576859452E-2</v>
      </c>
      <c r="AP262">
        <v>9.9528645048735598E-2</v>
      </c>
      <c r="AQ262">
        <v>-0.21650635094610959</v>
      </c>
      <c r="AR262">
        <v>0.43831511887434782</v>
      </c>
      <c r="AS262">
        <v>-5.8850324078612938E-2</v>
      </c>
      <c r="AT262">
        <v>0.83496975130585616</v>
      </c>
      <c r="AU262">
        <v>7</v>
      </c>
      <c r="AV262">
        <v>66</v>
      </c>
      <c r="AW262">
        <v>1.80721277631579E-4</v>
      </c>
      <c r="AX262">
        <v>7</v>
      </c>
      <c r="AY262">
        <v>-1.2667000000000001E-4</v>
      </c>
      <c r="AZ262">
        <v>314</v>
      </c>
    </row>
    <row r="263" spans="1:52">
      <c r="A263">
        <v>248</v>
      </c>
      <c r="B263" t="s">
        <v>318</v>
      </c>
      <c r="C263" t="s">
        <v>797</v>
      </c>
      <c r="E263" t="s">
        <v>760</v>
      </c>
      <c r="F263">
        <v>0.59848000000000001</v>
      </c>
      <c r="G263">
        <v>0.40286881414825187</v>
      </c>
      <c r="H263">
        <v>0.40419886339572608</v>
      </c>
      <c r="I263">
        <v>0.40674812982277297</v>
      </c>
      <c r="J263">
        <v>0.4502910796846511</v>
      </c>
      <c r="K263">
        <v>0.45029107968465149</v>
      </c>
      <c r="L263">
        <v>0.41483221528418612</v>
      </c>
      <c r="M263" t="s">
        <v>692</v>
      </c>
      <c r="N263" t="s">
        <v>692</v>
      </c>
      <c r="O263">
        <v>0.58321040868759155</v>
      </c>
      <c r="P263">
        <v>0.61713850498199463</v>
      </c>
      <c r="Q263" t="s">
        <v>693</v>
      </c>
      <c r="R263">
        <v>30.184693972016511</v>
      </c>
      <c r="S263">
        <v>30.601402061204151</v>
      </c>
      <c r="T263" t="s">
        <v>693</v>
      </c>
      <c r="U263">
        <v>30.27258934520713</v>
      </c>
      <c r="V263">
        <v>30.554146656772719</v>
      </c>
      <c r="W263">
        <v>0.6283337208336377</v>
      </c>
      <c r="X263">
        <v>0.48961069155867881</v>
      </c>
      <c r="Y263">
        <v>30.378691977875668</v>
      </c>
      <c r="Z263">
        <v>30.393048016610329</v>
      </c>
      <c r="AA263">
        <v>1.044020133855603</v>
      </c>
      <c r="AB263">
        <v>1.016415524476904</v>
      </c>
      <c r="AC263">
        <v>30.403730087119211</v>
      </c>
      <c r="AD263">
        <v>30.41336800098993</v>
      </c>
      <c r="AE263">
        <v>1.035987671164986</v>
      </c>
      <c r="AF263">
        <v>1.01257841727542</v>
      </c>
      <c r="AG263">
        <v>1396038882.3201089</v>
      </c>
      <c r="AH263">
        <v>1283004327.326544</v>
      </c>
      <c r="AI263">
        <v>1519031946.689255</v>
      </c>
      <c r="AJ263">
        <v>1.1839647882205759</v>
      </c>
      <c r="AK263">
        <v>1420478734.0436659</v>
      </c>
      <c r="AL263">
        <v>1.0175065695039529</v>
      </c>
      <c r="AM263">
        <v>2.9614305494795021E-2</v>
      </c>
      <c r="AN263">
        <v>1.02073920168619</v>
      </c>
      <c r="AO263">
        <v>1.7506569503952681E-2</v>
      </c>
      <c r="AP263">
        <v>2.0739201686190482E-2</v>
      </c>
      <c r="AQ263">
        <v>0.20176348684752529</v>
      </c>
      <c r="AR263">
        <v>0.47084614375019701</v>
      </c>
      <c r="AS263">
        <v>0.23135106121162141</v>
      </c>
      <c r="AT263">
        <v>0.40674812982278608</v>
      </c>
      <c r="AU263">
        <v>5</v>
      </c>
      <c r="AV263">
        <v>36</v>
      </c>
      <c r="AW263">
        <v>-3.5479390196078428E-5</v>
      </c>
      <c r="AX263">
        <v>5</v>
      </c>
      <c r="AY263">
        <v>-1.2999999999999999E-4</v>
      </c>
      <c r="AZ263">
        <v>320</v>
      </c>
    </row>
    <row r="264" spans="1:52">
      <c r="A264">
        <v>246</v>
      </c>
      <c r="B264" t="s">
        <v>205</v>
      </c>
      <c r="C264" t="s">
        <v>932</v>
      </c>
      <c r="E264" t="s">
        <v>723</v>
      </c>
      <c r="F264">
        <v>0.61129</v>
      </c>
      <c r="G264">
        <v>0.48619126197223778</v>
      </c>
      <c r="H264">
        <v>0.53049965966637502</v>
      </c>
      <c r="I264">
        <v>0.39649150883323608</v>
      </c>
      <c r="J264">
        <v>0.45150918794498862</v>
      </c>
      <c r="K264">
        <v>0.45150918794498912</v>
      </c>
      <c r="L264">
        <v>0.39252042551031091</v>
      </c>
      <c r="M264" t="s">
        <v>692</v>
      </c>
      <c r="N264" t="s">
        <v>692</v>
      </c>
      <c r="O264">
        <v>0.78025597333908081</v>
      </c>
      <c r="P264">
        <v>0.72031557559967041</v>
      </c>
      <c r="Q264" t="s">
        <v>693</v>
      </c>
      <c r="R264">
        <v>15.572340765195939</v>
      </c>
      <c r="S264">
        <v>17.34293399678759</v>
      </c>
      <c r="T264" t="s">
        <v>693</v>
      </c>
      <c r="U264">
        <v>15.710028497811599</v>
      </c>
      <c r="V264">
        <v>17.728219561110979</v>
      </c>
      <c r="W264">
        <v>0.6205253288650241</v>
      </c>
      <c r="X264">
        <v>0.48352623028443442</v>
      </c>
      <c r="Y264">
        <v>16.508143740446751</v>
      </c>
      <c r="Z264">
        <v>16.457637380991759</v>
      </c>
      <c r="AA264">
        <v>1.2077103644981739</v>
      </c>
      <c r="AB264">
        <v>1.0739375409920411</v>
      </c>
      <c r="AC264">
        <v>16.640521226194711</v>
      </c>
      <c r="AD264">
        <v>16.719124029461291</v>
      </c>
      <c r="AE264">
        <v>1.2374630104488951</v>
      </c>
      <c r="AF264">
        <v>1.0782391142917991</v>
      </c>
      <c r="AG264">
        <v>93206.551192557716</v>
      </c>
      <c r="AH264">
        <v>64387.173929240533</v>
      </c>
      <c r="AI264">
        <v>134925.33768849881</v>
      </c>
      <c r="AJ264">
        <v>2.0955312907004959</v>
      </c>
      <c r="AK264">
        <v>102163.5634313841</v>
      </c>
      <c r="AL264">
        <v>1.096098526597362</v>
      </c>
      <c r="AM264">
        <v>0.14967033711222499</v>
      </c>
      <c r="AN264">
        <v>1.109315958970855</v>
      </c>
      <c r="AO264">
        <v>9.6098526597361733E-2</v>
      </c>
      <c r="AP264">
        <v>0.10931595897085521</v>
      </c>
      <c r="AQ264">
        <v>0.20122135379375461</v>
      </c>
      <c r="AR264">
        <v>0.4720642197318119</v>
      </c>
      <c r="AS264">
        <v>0.23630262497090301</v>
      </c>
      <c r="AT264">
        <v>0.39649150883324158</v>
      </c>
      <c r="AU264">
        <v>10</v>
      </c>
      <c r="AV264">
        <v>16</v>
      </c>
      <c r="AW264">
        <v>-7.6331781249999993E-5</v>
      </c>
      <c r="AX264">
        <v>10</v>
      </c>
      <c r="AY264">
        <v>-9.4762000000000012E-5</v>
      </c>
      <c r="AZ264">
        <v>287</v>
      </c>
    </row>
    <row r="265" spans="1:52">
      <c r="A265">
        <v>266</v>
      </c>
      <c r="B265" t="s">
        <v>506</v>
      </c>
      <c r="C265" t="s">
        <v>1010</v>
      </c>
      <c r="E265" t="s">
        <v>1011</v>
      </c>
      <c r="F265">
        <v>0.53513999999999995</v>
      </c>
      <c r="G265">
        <v>0.36129565012089132</v>
      </c>
      <c r="H265">
        <v>0.37077371807743392</v>
      </c>
      <c r="I265">
        <v>0.4594549299667523</v>
      </c>
      <c r="J265">
        <v>0.45150918794498862</v>
      </c>
      <c r="K265">
        <v>0.45150918794498912</v>
      </c>
      <c r="L265">
        <v>0.46634323433265978</v>
      </c>
      <c r="M265" t="s">
        <v>692</v>
      </c>
      <c r="N265" t="s">
        <v>692</v>
      </c>
      <c r="O265">
        <v>0.46113249659538269</v>
      </c>
      <c r="P265">
        <v>0.59822845458984375</v>
      </c>
      <c r="Q265" t="s">
        <v>693</v>
      </c>
      <c r="R265">
        <v>19.76054235595608</v>
      </c>
      <c r="S265">
        <v>20.65260887769201</v>
      </c>
      <c r="T265" t="s">
        <v>693</v>
      </c>
      <c r="U265">
        <v>19.734429407802651</v>
      </c>
      <c r="V265">
        <v>20.760975946345209</v>
      </c>
      <c r="W265">
        <v>0.66500055653082568</v>
      </c>
      <c r="X265">
        <v>0.5181822518422019</v>
      </c>
      <c r="Y265">
        <v>20.142475299031059</v>
      </c>
      <c r="Z265">
        <v>20.20657561682404</v>
      </c>
      <c r="AA265">
        <v>1.156091560142537</v>
      </c>
      <c r="AB265">
        <v>1.056352404688089</v>
      </c>
      <c r="AC265">
        <v>20.218078459087931</v>
      </c>
      <c r="AD265">
        <v>20.247702677073931</v>
      </c>
      <c r="AE265">
        <v>1.129030529353604</v>
      </c>
      <c r="AF265">
        <v>1.0438408143282489</v>
      </c>
      <c r="AG265">
        <v>1157415.387619365</v>
      </c>
      <c r="AH265">
        <v>871012.6846954478</v>
      </c>
      <c r="AI265">
        <v>1537991.8146272281</v>
      </c>
      <c r="AJ265">
        <v>1.7657513393906441</v>
      </c>
      <c r="AK265">
        <v>1219686.089919473</v>
      </c>
      <c r="AL265">
        <v>1.053801515831053</v>
      </c>
      <c r="AM265">
        <v>0.10043526007400411</v>
      </c>
      <c r="AN265">
        <v>1.0720968646149469</v>
      </c>
      <c r="AO265">
        <v>5.3801515831053408E-2</v>
      </c>
      <c r="AP265">
        <v>7.2096864614946687E-2</v>
      </c>
      <c r="AQ265">
        <v>0.20122135379375461</v>
      </c>
      <c r="AR265">
        <v>0.4720642197318119</v>
      </c>
      <c r="AS265">
        <v>0.2068668727394524</v>
      </c>
      <c r="AT265">
        <v>0.4594549299667775</v>
      </c>
      <c r="AU265">
        <v>9</v>
      </c>
      <c r="AV265">
        <v>8</v>
      </c>
      <c r="AW265">
        <v>-8.4431815384615369E-5</v>
      </c>
      <c r="AX265">
        <v>9</v>
      </c>
      <c r="AY265">
        <v>-9.9523999999999991E-5</v>
      </c>
      <c r="AZ265">
        <v>291</v>
      </c>
    </row>
    <row r="266" spans="1:52">
      <c r="A266">
        <v>296</v>
      </c>
      <c r="B266" t="s">
        <v>462</v>
      </c>
      <c r="C266" t="s">
        <v>866</v>
      </c>
      <c r="E266" t="s">
        <v>740</v>
      </c>
      <c r="F266">
        <v>0.41482000000000002</v>
      </c>
      <c r="G266">
        <v>-0.28863136903361802</v>
      </c>
      <c r="H266">
        <v>-0.28654927830144528</v>
      </c>
      <c r="I266">
        <v>0.56807440251629804</v>
      </c>
      <c r="J266">
        <v>0.45150918794498568</v>
      </c>
      <c r="K266">
        <v>0.45150918794498912</v>
      </c>
      <c r="L266">
        <v>0.57123509484160828</v>
      </c>
      <c r="M266" t="s">
        <v>692</v>
      </c>
      <c r="N266" t="s">
        <v>692</v>
      </c>
      <c r="O266">
        <v>0.96867537498474121</v>
      </c>
      <c r="P266">
        <v>0.8335421085357666</v>
      </c>
      <c r="Q266" t="s">
        <v>693</v>
      </c>
      <c r="R266">
        <v>23.618479480196481</v>
      </c>
      <c r="S266">
        <v>24.552268330609941</v>
      </c>
      <c r="T266" t="s">
        <v>695</v>
      </c>
      <c r="U266">
        <v>23.419562845583769</v>
      </c>
      <c r="V266">
        <v>24.407221807465831</v>
      </c>
      <c r="W266">
        <v>0.73741537517632028</v>
      </c>
      <c r="X266">
        <v>0.57460938325427557</v>
      </c>
      <c r="Y266">
        <v>24.057738189048891</v>
      </c>
      <c r="Z266">
        <v>24.085373905403209</v>
      </c>
      <c r="AA266">
        <v>1.1998351716362929</v>
      </c>
      <c r="AB266">
        <v>1.0712853096048049</v>
      </c>
      <c r="AC266">
        <v>23.981875408728509</v>
      </c>
      <c r="AD266">
        <v>23.9133923265248</v>
      </c>
      <c r="AE266">
        <v>1.1801131092704</v>
      </c>
      <c r="AF266">
        <v>1.060300203909859</v>
      </c>
      <c r="AG266">
        <v>17462274.976901911</v>
      </c>
      <c r="AH266">
        <v>12218629.86675098</v>
      </c>
      <c r="AI266">
        <v>24956239.013238721</v>
      </c>
      <c r="AJ266">
        <v>2.0424744251521192</v>
      </c>
      <c r="AK266">
        <v>16567762.119067799</v>
      </c>
      <c r="AL266">
        <v>0.94877455205479722</v>
      </c>
      <c r="AM266">
        <v>0.13040182606709069</v>
      </c>
      <c r="AN266">
        <v>1.094598531431543</v>
      </c>
      <c r="AO266">
        <v>-5.1225447945202777E-2</v>
      </c>
      <c r="AP266">
        <v>9.4598531431542732E-2</v>
      </c>
      <c r="AQ266">
        <v>-0.20122135379375461</v>
      </c>
      <c r="AR266">
        <v>0.4720642197318119</v>
      </c>
      <c r="AS266">
        <v>-0.1603552462286347</v>
      </c>
      <c r="AT266">
        <v>0.56807440251627794</v>
      </c>
      <c r="AU266">
        <v>1</v>
      </c>
      <c r="AV266">
        <v>37</v>
      </c>
      <c r="AW266">
        <v>-3.7158711363636358E-5</v>
      </c>
      <c r="AX266">
        <v>1</v>
      </c>
      <c r="AY266">
        <v>-1.6746E-4</v>
      </c>
      <c r="AZ266">
        <v>354</v>
      </c>
    </row>
    <row r="267" spans="1:52">
      <c r="A267">
        <v>327</v>
      </c>
      <c r="B267" t="s">
        <v>412</v>
      </c>
      <c r="C267" t="s">
        <v>1008</v>
      </c>
      <c r="E267" t="s">
        <v>740</v>
      </c>
      <c r="F267">
        <v>0.27698</v>
      </c>
      <c r="G267">
        <v>-0.18579731383695819</v>
      </c>
      <c r="H267">
        <v>-0.20124025842559851</v>
      </c>
      <c r="I267">
        <v>0.70409133300539595</v>
      </c>
      <c r="J267">
        <v>0.45150918794498568</v>
      </c>
      <c r="K267">
        <v>0.45150918794498912</v>
      </c>
      <c r="L267">
        <v>0.70775862046763782</v>
      </c>
      <c r="M267" t="s">
        <v>692</v>
      </c>
      <c r="N267" t="s">
        <v>692</v>
      </c>
      <c r="O267">
        <v>0.39984411001205439</v>
      </c>
      <c r="P267">
        <v>0.39846214652061462</v>
      </c>
      <c r="Q267" t="s">
        <v>693</v>
      </c>
      <c r="R267">
        <v>20.590899095552729</v>
      </c>
      <c r="S267">
        <v>22.508715354286529</v>
      </c>
      <c r="T267" t="s">
        <v>695</v>
      </c>
      <c r="U267">
        <v>21.261663935687402</v>
      </c>
      <c r="V267">
        <v>21.751837907572941</v>
      </c>
      <c r="W267">
        <v>0.82897603427240807</v>
      </c>
      <c r="X267">
        <v>0.64595535138109739</v>
      </c>
      <c r="Y267">
        <v>21.49362495008597</v>
      </c>
      <c r="Z267">
        <v>21.549807224919629</v>
      </c>
      <c r="AA267">
        <v>1.1824634613968441</v>
      </c>
      <c r="AB267">
        <v>1.0653962796798899</v>
      </c>
      <c r="AC267">
        <v>21.448699976293032</v>
      </c>
      <c r="AD267">
        <v>21.506750921630172</v>
      </c>
      <c r="AE267">
        <v>1.1540032542193259</v>
      </c>
      <c r="AF267">
        <v>1.0519461478789791</v>
      </c>
      <c r="AG267">
        <v>2952744.2028447129</v>
      </c>
      <c r="AH267">
        <v>2125993.220264758</v>
      </c>
      <c r="AI267">
        <v>4101000.0616781302</v>
      </c>
      <c r="AJ267">
        <v>1.928980780647747</v>
      </c>
      <c r="AK267">
        <v>2862213.7311076131</v>
      </c>
      <c r="AL267">
        <v>0.96934022539105091</v>
      </c>
      <c r="AM267">
        <v>0.11700447475584561</v>
      </c>
      <c r="AN267">
        <v>1.084480772533249</v>
      </c>
      <c r="AO267">
        <v>-3.065977460894909E-2</v>
      </c>
      <c r="AP267">
        <v>8.448077253324926E-2</v>
      </c>
      <c r="AQ267">
        <v>-0.20122135379375461</v>
      </c>
      <c r="AR267">
        <v>0.4720642197318119</v>
      </c>
      <c r="AS267">
        <v>-0.10707099458435509</v>
      </c>
      <c r="AT267">
        <v>0.70409133300539217</v>
      </c>
      <c r="AU267">
        <v>1</v>
      </c>
      <c r="AV267">
        <v>38</v>
      </c>
      <c r="AW267">
        <v>-3.7158711363636358E-5</v>
      </c>
      <c r="AX267">
        <v>1</v>
      </c>
      <c r="AY267">
        <v>-1.8000000000000001E-4</v>
      </c>
      <c r="AZ267">
        <v>361</v>
      </c>
    </row>
    <row r="268" spans="1:52">
      <c r="A268">
        <v>174</v>
      </c>
      <c r="B268" t="s">
        <v>530</v>
      </c>
      <c r="C268" t="s">
        <v>935</v>
      </c>
      <c r="E268" t="s">
        <v>765</v>
      </c>
      <c r="F268">
        <v>0.86931000000000003</v>
      </c>
      <c r="G268">
        <v>-1.456567026882241</v>
      </c>
      <c r="H268">
        <v>-1.241237824625109</v>
      </c>
      <c r="I268">
        <v>0.22072699659581399</v>
      </c>
      <c r="J268">
        <v>0.48589146737232408</v>
      </c>
      <c r="K268">
        <v>0.48589146737232608</v>
      </c>
      <c r="L268">
        <v>0.20714235210233051</v>
      </c>
      <c r="M268" t="s">
        <v>692</v>
      </c>
      <c r="N268" t="s">
        <v>692</v>
      </c>
      <c r="O268">
        <v>6.0911122709512711E-2</v>
      </c>
      <c r="P268">
        <v>5.1869869232177727E-2</v>
      </c>
      <c r="Q268" t="s">
        <v>695</v>
      </c>
      <c r="R268">
        <v>20.42993602455995</v>
      </c>
      <c r="S268">
        <v>20.583825775463271</v>
      </c>
      <c r="T268" t="s">
        <v>693</v>
      </c>
      <c r="U268">
        <v>19.827682483720618</v>
      </c>
      <c r="V268">
        <v>21.15673535472045</v>
      </c>
      <c r="W268">
        <v>0.48686674904266358</v>
      </c>
      <c r="X268">
        <v>0.37937668756571202</v>
      </c>
      <c r="Y268">
        <v>20.54216303731662</v>
      </c>
      <c r="Z268">
        <v>20.506880900011609</v>
      </c>
      <c r="AA268">
        <v>1.0516998438365339</v>
      </c>
      <c r="AB268">
        <v>1.0192349941825189</v>
      </c>
      <c r="AC268">
        <v>20.4362370889495</v>
      </c>
      <c r="AD268">
        <v>20.492208919220541</v>
      </c>
      <c r="AE268">
        <v>1.153559742915478</v>
      </c>
      <c r="AF268">
        <v>1.051803192621841</v>
      </c>
      <c r="AG268">
        <v>1526888.2394753911</v>
      </c>
      <c r="AH268">
        <v>1383245.6195396939</v>
      </c>
      <c r="AI268">
        <v>1685447.3731310859</v>
      </c>
      <c r="AJ268">
        <v>1.2184729518188939</v>
      </c>
      <c r="AK268">
        <v>1418797.329222644</v>
      </c>
      <c r="AL268">
        <v>0.92920836806635876</v>
      </c>
      <c r="AM268">
        <v>7.7876799598520757E-2</v>
      </c>
      <c r="AN268">
        <v>1.055463581409851</v>
      </c>
      <c r="AO268">
        <v>-7.0791631933641241E-2</v>
      </c>
      <c r="AP268">
        <v>5.5463581409850971E-2</v>
      </c>
      <c r="AQ268">
        <v>-0.18624321862848489</v>
      </c>
      <c r="AR268">
        <v>0.50631101075642948</v>
      </c>
      <c r="AS268">
        <v>-0.33604594001386762</v>
      </c>
      <c r="AT268">
        <v>0.22072699659582129</v>
      </c>
      <c r="AU268">
        <v>10</v>
      </c>
      <c r="AV268">
        <v>13</v>
      </c>
      <c r="AW268">
        <v>-7.6331781249999993E-5</v>
      </c>
      <c r="AX268">
        <v>10</v>
      </c>
      <c r="AY268">
        <v>-5.7142999999999998E-5</v>
      </c>
      <c r="AZ268">
        <v>247</v>
      </c>
    </row>
    <row r="269" spans="1:52">
      <c r="A269">
        <v>139</v>
      </c>
      <c r="B269" t="s">
        <v>397</v>
      </c>
      <c r="E269" t="s">
        <v>796</v>
      </c>
      <c r="F269">
        <v>1.0201</v>
      </c>
      <c r="G269">
        <v>0.64604792747877782</v>
      </c>
      <c r="H269">
        <v>0.63663953897705039</v>
      </c>
      <c r="I269">
        <v>0.14580272125084709</v>
      </c>
      <c r="J269">
        <v>0.4870641534695046</v>
      </c>
      <c r="K269">
        <v>0.48706415346950649</v>
      </c>
      <c r="L269">
        <v>0.1674793560703382</v>
      </c>
      <c r="M269" t="s">
        <v>692</v>
      </c>
      <c r="N269" t="s">
        <v>692</v>
      </c>
      <c r="O269">
        <v>7.9888433218002319E-2</v>
      </c>
      <c r="P269">
        <v>9.0934343636035919E-2</v>
      </c>
      <c r="Q269" t="s">
        <v>693</v>
      </c>
      <c r="R269">
        <v>18.763941214554169</v>
      </c>
      <c r="S269">
        <v>21.527445534799881</v>
      </c>
      <c r="T269" t="s">
        <v>695</v>
      </c>
      <c r="U269">
        <v>20.014381588016519</v>
      </c>
      <c r="V269">
        <v>20.616833985648281</v>
      </c>
      <c r="W269">
        <v>0.40384206965162689</v>
      </c>
      <c r="X269">
        <v>0.31468213219607288</v>
      </c>
      <c r="Y269">
        <v>20.111188155428941</v>
      </c>
      <c r="Z269">
        <v>20.14569337467702</v>
      </c>
      <c r="AA269">
        <v>1.2780369673670069</v>
      </c>
      <c r="AB269">
        <v>1.097159141748828</v>
      </c>
      <c r="AC269">
        <v>20.339843618668731</v>
      </c>
      <c r="AD269">
        <v>20.315607786832398</v>
      </c>
      <c r="AE269">
        <v>1.1566047436955229</v>
      </c>
      <c r="AF269">
        <v>1.0527839614331509</v>
      </c>
      <c r="AG269">
        <v>1132585.2026598779</v>
      </c>
      <c r="AH269">
        <v>700238.18184379954</v>
      </c>
      <c r="AI269">
        <v>1831875.602536418</v>
      </c>
      <c r="AJ269">
        <v>2.6160750013843872</v>
      </c>
      <c r="AK269">
        <v>1327098.127310721</v>
      </c>
      <c r="AL269">
        <v>1.171742420962264</v>
      </c>
      <c r="AM269">
        <v>0.15297777619439451</v>
      </c>
      <c r="AN269">
        <v>1.111862029853095</v>
      </c>
      <c r="AO269">
        <v>0.171742420962264</v>
      </c>
      <c r="AP269">
        <v>0.111862029853095</v>
      </c>
      <c r="AQ269">
        <v>0.1857427881173119</v>
      </c>
      <c r="AR269">
        <v>0.50747464984530488</v>
      </c>
      <c r="AS269">
        <v>0.39434525281114691</v>
      </c>
      <c r="AT269">
        <v>0.14580272125084659</v>
      </c>
      <c r="AU269">
        <v>2</v>
      </c>
      <c r="AV269">
        <v>29</v>
      </c>
      <c r="AW269">
        <v>1.687161775510204E-4</v>
      </c>
      <c r="AX269">
        <v>2</v>
      </c>
      <c r="AY269">
        <v>-2.3332999999999998E-5</v>
      </c>
      <c r="AZ269">
        <v>218</v>
      </c>
    </row>
    <row r="270" spans="1:52">
      <c r="A270">
        <v>192</v>
      </c>
      <c r="B270" t="s">
        <v>545</v>
      </c>
      <c r="E270" t="s">
        <v>765</v>
      </c>
      <c r="F270">
        <v>0.80748999999999993</v>
      </c>
      <c r="G270">
        <v>-0.63079435129319683</v>
      </c>
      <c r="H270">
        <v>-0.56487489126408841</v>
      </c>
      <c r="I270">
        <v>0.25735701488176838</v>
      </c>
      <c r="J270">
        <v>0.4870641534695046</v>
      </c>
      <c r="K270">
        <v>0.48706415346950649</v>
      </c>
      <c r="L270">
        <v>0.25586334046511172</v>
      </c>
      <c r="M270" t="s">
        <v>692</v>
      </c>
      <c r="N270" t="s">
        <v>692</v>
      </c>
      <c r="O270">
        <v>1.198318228125572E-2</v>
      </c>
      <c r="P270">
        <v>6.0916179791092873E-3</v>
      </c>
      <c r="Q270" t="s">
        <v>695</v>
      </c>
      <c r="R270">
        <v>18.957129265875938</v>
      </c>
      <c r="S270">
        <v>19.412776344372549</v>
      </c>
      <c r="T270" t="s">
        <v>693</v>
      </c>
      <c r="U270">
        <v>18.74997676112871</v>
      </c>
      <c r="V270">
        <v>19.615083524586069</v>
      </c>
      <c r="W270">
        <v>0.51429726497125217</v>
      </c>
      <c r="X270">
        <v>0.4007511155620147</v>
      </c>
      <c r="Y270">
        <v>19.22263769138878</v>
      </c>
      <c r="Z270">
        <v>19.184952805124251</v>
      </c>
      <c r="AA270">
        <v>1.1087283193455091</v>
      </c>
      <c r="AB270">
        <v>1.039782037482359</v>
      </c>
      <c r="AC270">
        <v>19.12870869483957</v>
      </c>
      <c r="AD270">
        <v>19.182530142857392</v>
      </c>
      <c r="AE270">
        <v>1.1147988302611429</v>
      </c>
      <c r="AF270">
        <v>1.039169721529837</v>
      </c>
      <c r="AG270">
        <v>611773.33100334648</v>
      </c>
      <c r="AH270">
        <v>499727.51862395857</v>
      </c>
      <c r="AI270">
        <v>748941.36219975329</v>
      </c>
      <c r="AJ270">
        <v>1.4986994597816541</v>
      </c>
      <c r="AK270">
        <v>573211.76484690898</v>
      </c>
      <c r="AL270">
        <v>0.93696755938479026</v>
      </c>
      <c r="AM270">
        <v>7.8994908185146734E-2</v>
      </c>
      <c r="AN270">
        <v>1.0562818973281289</v>
      </c>
      <c r="AO270">
        <v>-6.3032440615209739E-2</v>
      </c>
      <c r="AP270">
        <v>5.6281897328128938E-2</v>
      </c>
      <c r="AQ270">
        <v>-0.1857427881173119</v>
      </c>
      <c r="AR270">
        <v>0.50747464984530488</v>
      </c>
      <c r="AS270">
        <v>-0.31214913388143001</v>
      </c>
      <c r="AT270">
        <v>0.25735701488177082</v>
      </c>
      <c r="AU270">
        <v>1</v>
      </c>
      <c r="AV270">
        <v>26</v>
      </c>
      <c r="AW270">
        <v>-3.7158711363636358E-5</v>
      </c>
      <c r="AX270">
        <v>1</v>
      </c>
      <c r="AY270">
        <v>-8.0000000000000007E-5</v>
      </c>
      <c r="AZ270">
        <v>275</v>
      </c>
    </row>
    <row r="271" spans="1:52">
      <c r="A271">
        <v>282</v>
      </c>
      <c r="B271" t="s">
        <v>591</v>
      </c>
      <c r="C271" t="s">
        <v>757</v>
      </c>
      <c r="E271" t="s">
        <v>691</v>
      </c>
      <c r="F271">
        <v>0.47578999999999999</v>
      </c>
      <c r="G271">
        <v>0.30131822370339328</v>
      </c>
      <c r="H271">
        <v>0.21204165966178981</v>
      </c>
      <c r="I271">
        <v>0.51171241193681949</v>
      </c>
      <c r="J271">
        <v>0.4870641534695046</v>
      </c>
      <c r="K271">
        <v>0.48706415346950649</v>
      </c>
      <c r="L271">
        <v>0.52320090987868628</v>
      </c>
      <c r="M271" t="s">
        <v>692</v>
      </c>
      <c r="N271" t="s">
        <v>692</v>
      </c>
      <c r="O271">
        <v>0.1773488521575928</v>
      </c>
      <c r="P271">
        <v>8.9433595538139343E-2</v>
      </c>
      <c r="Q271" t="s">
        <v>693</v>
      </c>
      <c r="R271">
        <v>20.071990667862149</v>
      </c>
      <c r="S271">
        <v>24.741316236683769</v>
      </c>
      <c r="T271" t="s">
        <v>693</v>
      </c>
      <c r="U271">
        <v>21.35588404012617</v>
      </c>
      <c r="V271">
        <v>23.911280830928671</v>
      </c>
      <c r="W271">
        <v>0.69861446310523234</v>
      </c>
      <c r="X271">
        <v>0.54437490631576546</v>
      </c>
      <c r="Y271">
        <v>22.378365422399881</v>
      </c>
      <c r="Z271">
        <v>22.406653452272959</v>
      </c>
      <c r="AA271">
        <v>1.4900807942498651</v>
      </c>
      <c r="AB271">
        <v>1.1626986206318271</v>
      </c>
      <c r="AC271">
        <v>22.55174108319282</v>
      </c>
      <c r="AD271">
        <v>22.633582435527419</v>
      </c>
      <c r="AE271">
        <v>1.335381361434036</v>
      </c>
      <c r="AF271">
        <v>1.107664362976897</v>
      </c>
      <c r="AG271">
        <v>5452042.6690350845</v>
      </c>
      <c r="AH271">
        <v>2494985.3768214788</v>
      </c>
      <c r="AI271">
        <v>11913805.00307681</v>
      </c>
      <c r="AJ271">
        <v>4.7751001323521036</v>
      </c>
      <c r="AK271">
        <v>6148235.871882854</v>
      </c>
      <c r="AL271">
        <v>1.127694012154711</v>
      </c>
      <c r="AM271">
        <v>0.26279024283287661</v>
      </c>
      <c r="AN271">
        <v>1.1997969281097001</v>
      </c>
      <c r="AO271">
        <v>0.12769401215471099</v>
      </c>
      <c r="AP271">
        <v>0.1997969281096996</v>
      </c>
      <c r="AQ271">
        <v>0.1857427881173119</v>
      </c>
      <c r="AR271">
        <v>0.50747464984530488</v>
      </c>
      <c r="AS271">
        <v>0.18392476616683781</v>
      </c>
      <c r="AT271">
        <v>0.51171241193682049</v>
      </c>
      <c r="AU271">
        <v>4</v>
      </c>
      <c r="AV271">
        <v>39</v>
      </c>
      <c r="AW271">
        <v>2.366511702127661E-4</v>
      </c>
      <c r="AX271">
        <v>4</v>
      </c>
      <c r="AY271">
        <v>-1.2857E-4</v>
      </c>
      <c r="AZ271">
        <v>318</v>
      </c>
    </row>
    <row r="272" spans="1:52">
      <c r="A272">
        <v>291</v>
      </c>
      <c r="B272" t="s">
        <v>410</v>
      </c>
      <c r="C272" t="s">
        <v>897</v>
      </c>
      <c r="E272" t="s">
        <v>740</v>
      </c>
      <c r="F272">
        <v>0.44324999999999998</v>
      </c>
      <c r="G272">
        <v>-0.33289110765788488</v>
      </c>
      <c r="H272">
        <v>-0.33064444069576587</v>
      </c>
      <c r="I272">
        <v>0.54146699135460641</v>
      </c>
      <c r="J272">
        <v>0.4870641534695046</v>
      </c>
      <c r="K272">
        <v>0.48706415346950649</v>
      </c>
      <c r="L272">
        <v>0.54024844200998601</v>
      </c>
      <c r="M272" t="s">
        <v>692</v>
      </c>
      <c r="N272" t="s">
        <v>692</v>
      </c>
      <c r="O272">
        <v>0.47655528783798218</v>
      </c>
      <c r="P272">
        <v>0.68217110633850098</v>
      </c>
      <c r="Q272" t="s">
        <v>693</v>
      </c>
      <c r="R272">
        <v>18.646040809023049</v>
      </c>
      <c r="S272">
        <v>20.108549736325269</v>
      </c>
      <c r="T272" t="s">
        <v>693</v>
      </c>
      <c r="U272">
        <v>18.530463713867501</v>
      </c>
      <c r="V272">
        <v>20.01038461104153</v>
      </c>
      <c r="W272">
        <v>0.71637385454131786</v>
      </c>
      <c r="X272">
        <v>0.55821339314907892</v>
      </c>
      <c r="Y272">
        <v>19.34755920505734</v>
      </c>
      <c r="Z272">
        <v>19.377295272674161</v>
      </c>
      <c r="AA272">
        <v>1.231318108221878</v>
      </c>
      <c r="AB272">
        <v>1.081824344234527</v>
      </c>
      <c r="AC272">
        <v>19.247624120449569</v>
      </c>
      <c r="AD272">
        <v>19.270424162454511</v>
      </c>
      <c r="AE272">
        <v>1.2434898798708589</v>
      </c>
      <c r="AF272">
        <v>1.0800928476300431</v>
      </c>
      <c r="AG272">
        <v>667107.25475495495</v>
      </c>
      <c r="AH272">
        <v>443680.09112795879</v>
      </c>
      <c r="AI272">
        <v>1003047.236614328</v>
      </c>
      <c r="AJ272">
        <v>2.2607442990383042</v>
      </c>
      <c r="AK272">
        <v>622461.0851596758</v>
      </c>
      <c r="AL272">
        <v>0.93307497516021054</v>
      </c>
      <c r="AM272">
        <v>0.1588398645547052</v>
      </c>
      <c r="AN272">
        <v>1.1163890387882409</v>
      </c>
      <c r="AO272">
        <v>-6.692502483978946E-2</v>
      </c>
      <c r="AP272">
        <v>0.1163890387882411</v>
      </c>
      <c r="AQ272">
        <v>-0.1857427881173119</v>
      </c>
      <c r="AR272">
        <v>0.50747464984530488</v>
      </c>
      <c r="AS272">
        <v>-0.17134723804466209</v>
      </c>
      <c r="AT272">
        <v>0.54146699135460175</v>
      </c>
      <c r="AU272">
        <v>1</v>
      </c>
      <c r="AV272">
        <v>9</v>
      </c>
      <c r="AW272">
        <v>-3.7158711363636358E-5</v>
      </c>
      <c r="AX272">
        <v>1</v>
      </c>
      <c r="AY272">
        <v>4.0000000000000003E-5</v>
      </c>
      <c r="AZ272">
        <v>166</v>
      </c>
    </row>
    <row r="273" spans="1:52">
      <c r="A273">
        <v>197</v>
      </c>
      <c r="B273" t="s">
        <v>299</v>
      </c>
      <c r="C273" t="s">
        <v>995</v>
      </c>
      <c r="E273" t="s">
        <v>697</v>
      </c>
      <c r="F273">
        <v>0.79821000000000009</v>
      </c>
      <c r="G273">
        <v>0.46283139468150741</v>
      </c>
      <c r="H273">
        <v>0.41784177194875838</v>
      </c>
      <c r="I273">
        <v>0.26315989921905619</v>
      </c>
      <c r="J273">
        <v>0.48745329036403301</v>
      </c>
      <c r="K273">
        <v>0.48745329036403501</v>
      </c>
      <c r="L273">
        <v>0.29474791637954129</v>
      </c>
      <c r="M273" t="s">
        <v>692</v>
      </c>
      <c r="N273" t="s">
        <v>692</v>
      </c>
      <c r="O273">
        <v>0.16198365390300751</v>
      </c>
      <c r="P273">
        <v>0.21099252998828891</v>
      </c>
      <c r="Q273" t="s">
        <v>693</v>
      </c>
      <c r="R273">
        <v>18.34380047552521</v>
      </c>
      <c r="S273">
        <v>20.787593778173221</v>
      </c>
      <c r="T273" t="s">
        <v>693</v>
      </c>
      <c r="U273">
        <v>19.2561493943813</v>
      </c>
      <c r="V273">
        <v>19.93413011511964</v>
      </c>
      <c r="W273">
        <v>0.51429726497125217</v>
      </c>
      <c r="X273">
        <v>0.4007511155620147</v>
      </c>
      <c r="Y273">
        <v>19.4930794573315</v>
      </c>
      <c r="Z273">
        <v>19.565697126849219</v>
      </c>
      <c r="AA273">
        <v>1.2253182000106111</v>
      </c>
      <c r="AB273">
        <v>1.079828891305604</v>
      </c>
      <c r="AC273">
        <v>19.62876146500767</v>
      </c>
      <c r="AD273">
        <v>19.59513975475047</v>
      </c>
      <c r="AE273">
        <v>1.102022685254854</v>
      </c>
      <c r="AF273">
        <v>1.034943417256265</v>
      </c>
      <c r="AG273">
        <v>737906.99033237598</v>
      </c>
      <c r="AH273">
        <v>495488.76485785551</v>
      </c>
      <c r="AI273">
        <v>1098928.502521327</v>
      </c>
      <c r="AJ273">
        <v>2.217867650009349</v>
      </c>
      <c r="AK273">
        <v>810673.50382061815</v>
      </c>
      <c r="AL273">
        <v>1.098612039784941</v>
      </c>
      <c r="AM273">
        <v>0.1213780603088002</v>
      </c>
      <c r="AN273">
        <v>1.08777340609326</v>
      </c>
      <c r="AO273">
        <v>9.8612039784940819E-2</v>
      </c>
      <c r="AP273">
        <v>8.7773406093260231E-2</v>
      </c>
      <c r="AQ273">
        <v>0.18557687223952249</v>
      </c>
      <c r="AR273">
        <v>0.50786072232945401</v>
      </c>
      <c r="AS273">
        <v>0.3085599551017319</v>
      </c>
      <c r="AT273">
        <v>0.26315989921904909</v>
      </c>
      <c r="AU273">
        <v>2</v>
      </c>
      <c r="AV273">
        <v>14</v>
      </c>
      <c r="AW273">
        <v>1.687161775510204E-4</v>
      </c>
      <c r="AX273">
        <v>2</v>
      </c>
      <c r="AY273">
        <v>1.5667E-4</v>
      </c>
      <c r="AZ273">
        <v>116</v>
      </c>
    </row>
    <row r="274" spans="1:52">
      <c r="A274">
        <v>215</v>
      </c>
      <c r="B274" t="s">
        <v>331</v>
      </c>
      <c r="C274" t="s">
        <v>906</v>
      </c>
      <c r="E274" t="s">
        <v>728</v>
      </c>
      <c r="F274">
        <v>0.69111999999999996</v>
      </c>
      <c r="G274">
        <v>0.55066128527917491</v>
      </c>
      <c r="H274">
        <v>0.63303896866001819</v>
      </c>
      <c r="I274">
        <v>0.33574681365904419</v>
      </c>
      <c r="J274">
        <v>0.48745329036403301</v>
      </c>
      <c r="K274">
        <v>0.48745329036403501</v>
      </c>
      <c r="L274">
        <v>0.3320932505629095</v>
      </c>
      <c r="M274" t="s">
        <v>692</v>
      </c>
      <c r="N274" t="s">
        <v>692</v>
      </c>
      <c r="O274">
        <v>0.35952797532081598</v>
      </c>
      <c r="P274">
        <v>0.51989918947219849</v>
      </c>
      <c r="Q274" t="s">
        <v>693</v>
      </c>
      <c r="R274">
        <v>22.423255684805639</v>
      </c>
      <c r="S274">
        <v>23.737749662895389</v>
      </c>
      <c r="T274" t="s">
        <v>693</v>
      </c>
      <c r="U274">
        <v>22.324992830988808</v>
      </c>
      <c r="V274">
        <v>23.800344414234949</v>
      </c>
      <c r="W274">
        <v>0.59794587760294837</v>
      </c>
      <c r="X274">
        <v>0.46593185267762222</v>
      </c>
      <c r="Y274">
        <v>23.02649773776718</v>
      </c>
      <c r="Z274">
        <v>23.080502673850511</v>
      </c>
      <c r="AA274">
        <v>1.193264955072888</v>
      </c>
      <c r="AB274">
        <v>1.0690642743977641</v>
      </c>
      <c r="AC274">
        <v>23.16686923863157</v>
      </c>
      <c r="AD274">
        <v>23.062668622611881</v>
      </c>
      <c r="AE274">
        <v>1.218115327616492</v>
      </c>
      <c r="AF274">
        <v>1.0722484501578129</v>
      </c>
      <c r="AG274">
        <v>8544103.7668365855</v>
      </c>
      <c r="AH274">
        <v>6043133.9046096085</v>
      </c>
      <c r="AI274">
        <v>12080107.826633889</v>
      </c>
      <c r="AJ274">
        <v>1.998980664224463</v>
      </c>
      <c r="AK274">
        <v>9417216.3172480632</v>
      </c>
      <c r="AL274">
        <v>1.1021888982435359</v>
      </c>
      <c r="AM274">
        <v>0.13932446385515321</v>
      </c>
      <c r="AN274">
        <v>1.101389274022049</v>
      </c>
      <c r="AO274">
        <v>0.10218889824353621</v>
      </c>
      <c r="AP274">
        <v>0.1013892740220486</v>
      </c>
      <c r="AQ274">
        <v>0.18557687223952249</v>
      </c>
      <c r="AR274">
        <v>0.50786072232945401</v>
      </c>
      <c r="AS274">
        <v>0.26716243042409382</v>
      </c>
      <c r="AT274">
        <v>0.33574681365902931</v>
      </c>
      <c r="AU274">
        <v>2</v>
      </c>
      <c r="AV274">
        <v>25</v>
      </c>
      <c r="AW274">
        <v>1.687161775510204E-4</v>
      </c>
      <c r="AX274">
        <v>2</v>
      </c>
      <c r="AY274">
        <v>0</v>
      </c>
      <c r="AZ274">
        <v>196</v>
      </c>
    </row>
    <row r="275" spans="1:52">
      <c r="A275">
        <v>230</v>
      </c>
      <c r="B275" t="s">
        <v>241</v>
      </c>
      <c r="C275" t="s">
        <v>696</v>
      </c>
      <c r="E275" t="s">
        <v>697</v>
      </c>
      <c r="F275">
        <v>0.63980999999999999</v>
      </c>
      <c r="G275">
        <v>0.46574783912432649</v>
      </c>
      <c r="H275">
        <v>0.1550793922822829</v>
      </c>
      <c r="I275">
        <v>0.37415267806128882</v>
      </c>
      <c r="J275">
        <v>0.48745329036403301</v>
      </c>
      <c r="K275">
        <v>0.48745329036403501</v>
      </c>
      <c r="L275">
        <v>0.37613524811787991</v>
      </c>
      <c r="M275" t="s">
        <v>692</v>
      </c>
      <c r="N275" t="s">
        <v>692</v>
      </c>
      <c r="O275">
        <v>2.583212917670608E-3</v>
      </c>
      <c r="P275">
        <v>2.715268237807322E-5</v>
      </c>
      <c r="Q275" t="s">
        <v>695</v>
      </c>
      <c r="R275">
        <v>16.692825236967071</v>
      </c>
      <c r="S275">
        <v>18.879101257187489</v>
      </c>
      <c r="T275" t="s">
        <v>693</v>
      </c>
      <c r="U275">
        <v>13.763568437973751</v>
      </c>
      <c r="V275">
        <v>24.10341844085837</v>
      </c>
      <c r="W275">
        <v>0.61792760692637605</v>
      </c>
      <c r="X275">
        <v>0.48150203137120218</v>
      </c>
      <c r="Y275">
        <v>18.388536303511732</v>
      </c>
      <c r="Z275">
        <v>17.78596324707728</v>
      </c>
      <c r="AA275">
        <v>2.5816977019991012</v>
      </c>
      <c r="AB275">
        <v>1.43115147654854</v>
      </c>
      <c r="AC275">
        <v>19.02582842467794</v>
      </c>
      <c r="AD275">
        <v>18.933493439416061</v>
      </c>
      <c r="AE275">
        <v>2.4816880340856562</v>
      </c>
      <c r="AF275">
        <v>1.3789998098024481</v>
      </c>
      <c r="AG275">
        <v>343163.43289250828</v>
      </c>
      <c r="AH275">
        <v>53476.926984558071</v>
      </c>
      <c r="AI275">
        <v>2202092.5343854479</v>
      </c>
      <c r="AJ275">
        <v>41.178367167981087</v>
      </c>
      <c r="AK275">
        <v>533758.79993289791</v>
      </c>
      <c r="AL275">
        <v>1.555406983296181</v>
      </c>
      <c r="AM275">
        <v>0.69456245540878747</v>
      </c>
      <c r="AN275">
        <v>1.6183935277367849</v>
      </c>
      <c r="AO275">
        <v>0.55540698329618143</v>
      </c>
      <c r="AP275">
        <v>0.61839352773678513</v>
      </c>
      <c r="AQ275">
        <v>0.18557687223952249</v>
      </c>
      <c r="AR275">
        <v>0.50786072232945401</v>
      </c>
      <c r="AS275">
        <v>0.24732888187171881</v>
      </c>
      <c r="AT275">
        <v>0.37415267806128688</v>
      </c>
      <c r="AU275">
        <v>4</v>
      </c>
      <c r="AV275">
        <v>25</v>
      </c>
      <c r="AW275">
        <v>2.366511702127661E-4</v>
      </c>
      <c r="AX275">
        <v>4</v>
      </c>
      <c r="AY275">
        <v>-3.3333000000000001E-5</v>
      </c>
      <c r="AZ275">
        <v>232</v>
      </c>
    </row>
    <row r="276" spans="1:52">
      <c r="A276">
        <v>253</v>
      </c>
      <c r="B276" t="s">
        <v>479</v>
      </c>
      <c r="C276" t="s">
        <v>1001</v>
      </c>
      <c r="E276" t="s">
        <v>711</v>
      </c>
      <c r="F276">
        <v>0.58001999999999998</v>
      </c>
      <c r="G276">
        <v>0.34433628906693831</v>
      </c>
      <c r="H276">
        <v>0.30068532737032622</v>
      </c>
      <c r="I276">
        <v>0.42177182552687659</v>
      </c>
      <c r="J276">
        <v>0.48745329036403301</v>
      </c>
      <c r="K276">
        <v>0.48745329036403501</v>
      </c>
      <c r="L276">
        <v>0.44326650946763119</v>
      </c>
      <c r="M276" t="s">
        <v>692</v>
      </c>
      <c r="N276" t="s">
        <v>692</v>
      </c>
      <c r="O276">
        <v>0.74895000457763672</v>
      </c>
      <c r="P276">
        <v>0.76665604114532471</v>
      </c>
      <c r="Q276" t="s">
        <v>693</v>
      </c>
      <c r="R276">
        <v>19.811844821674349</v>
      </c>
      <c r="S276">
        <v>21.841897559640611</v>
      </c>
      <c r="T276" t="s">
        <v>693</v>
      </c>
      <c r="U276">
        <v>20.340925625808961</v>
      </c>
      <c r="V276">
        <v>21.357003617603841</v>
      </c>
      <c r="W276">
        <v>0.63719177590334741</v>
      </c>
      <c r="X276">
        <v>0.49651307213247858</v>
      </c>
      <c r="Y276">
        <v>20.750953214362351</v>
      </c>
      <c r="Z276">
        <v>20.826871190657481</v>
      </c>
      <c r="AA276">
        <v>1.22470023793334</v>
      </c>
      <c r="AB276">
        <v>1.079623024181503</v>
      </c>
      <c r="AC276">
        <v>20.851647018499119</v>
      </c>
      <c r="AD276">
        <v>20.848964621706401</v>
      </c>
      <c r="AE276">
        <v>1.124967910434282</v>
      </c>
      <c r="AF276">
        <v>1.042511292419559</v>
      </c>
      <c r="AG276">
        <v>1764653.1517814479</v>
      </c>
      <c r="AH276">
        <v>1186099.0110471521</v>
      </c>
      <c r="AI276">
        <v>2625413.8289374248</v>
      </c>
      <c r="AJ276">
        <v>2.2134862304788259</v>
      </c>
      <c r="AK276">
        <v>1892218.183469696</v>
      </c>
      <c r="AL276">
        <v>1.0722890113331729</v>
      </c>
      <c r="AM276">
        <v>0.12579318961559091</v>
      </c>
      <c r="AN276">
        <v>1.091107455551896</v>
      </c>
      <c r="AO276">
        <v>7.2289011333172892E-2</v>
      </c>
      <c r="AP276">
        <v>9.1107455551895589E-2</v>
      </c>
      <c r="AQ276">
        <v>0.18557687223952249</v>
      </c>
      <c r="AR276">
        <v>0.50786072232945401</v>
      </c>
      <c r="AS276">
        <v>0.22421467091135119</v>
      </c>
      <c r="AT276">
        <v>0.42177182552689307</v>
      </c>
      <c r="AU276">
        <v>1</v>
      </c>
      <c r="AV276">
        <v>29</v>
      </c>
      <c r="AW276">
        <v>-3.7158711363636358E-5</v>
      </c>
      <c r="AX276">
        <v>9</v>
      </c>
      <c r="AY276">
        <v>-1.1333E-4</v>
      </c>
      <c r="AZ276">
        <v>305</v>
      </c>
    </row>
    <row r="277" spans="1:52">
      <c r="A277">
        <v>254</v>
      </c>
      <c r="B277" t="s">
        <v>466</v>
      </c>
      <c r="C277" t="s">
        <v>827</v>
      </c>
      <c r="E277" t="s">
        <v>740</v>
      </c>
      <c r="F277">
        <v>0.57889000000000002</v>
      </c>
      <c r="G277">
        <v>0.36713669233235868</v>
      </c>
      <c r="H277">
        <v>0.33787733193249081</v>
      </c>
      <c r="I277">
        <v>0.42269344660373581</v>
      </c>
      <c r="J277">
        <v>0.48745329036403301</v>
      </c>
      <c r="K277">
        <v>0.48745329036403501</v>
      </c>
      <c r="L277">
        <v>0.43637816466484991</v>
      </c>
      <c r="M277" t="s">
        <v>692</v>
      </c>
      <c r="N277" t="s">
        <v>692</v>
      </c>
      <c r="O277">
        <v>0.81649267673492432</v>
      </c>
      <c r="P277">
        <v>0.83697354793548584</v>
      </c>
      <c r="Q277" t="s">
        <v>693</v>
      </c>
      <c r="R277">
        <v>25.224924573462658</v>
      </c>
      <c r="S277">
        <v>26.77039094610123</v>
      </c>
      <c r="T277" t="s">
        <v>693</v>
      </c>
      <c r="U277">
        <v>25.472996528028659</v>
      </c>
      <c r="V277">
        <v>26.59829874679378</v>
      </c>
      <c r="W277">
        <v>0.63719177590334741</v>
      </c>
      <c r="X277">
        <v>0.49651307213247858</v>
      </c>
      <c r="Y277">
        <v>25.93097549862464</v>
      </c>
      <c r="Z277">
        <v>25.997657759781951</v>
      </c>
      <c r="AA277">
        <v>1.2368861237951321</v>
      </c>
      <c r="AB277">
        <v>1.083670754326441</v>
      </c>
      <c r="AC277">
        <v>26.043580978207189</v>
      </c>
      <c r="AD277">
        <v>26.03564763741122</v>
      </c>
      <c r="AE277">
        <v>1.1633457620739751</v>
      </c>
      <c r="AF277">
        <v>1.0549492635925859</v>
      </c>
      <c r="AG277">
        <v>63973695.948846459</v>
      </c>
      <c r="AH277">
        <v>42173067.976839632</v>
      </c>
      <c r="AI277">
        <v>97043776.269799083</v>
      </c>
      <c r="AJ277">
        <v>2.301084102372942</v>
      </c>
      <c r="AK277">
        <v>69167020.646112025</v>
      </c>
      <c r="AL277">
        <v>1.0811790630545739</v>
      </c>
      <c r="AM277">
        <v>0.1392649265890866</v>
      </c>
      <c r="AN277">
        <v>1.101343822730293</v>
      </c>
      <c r="AO277">
        <v>8.1179063054574119E-2</v>
      </c>
      <c r="AP277">
        <v>0.10134382273029249</v>
      </c>
      <c r="AQ277">
        <v>0.18557687223952249</v>
      </c>
      <c r="AR277">
        <v>0.50786072232945401</v>
      </c>
      <c r="AS277">
        <v>0.22378121519287331</v>
      </c>
      <c r="AT277">
        <v>0.42269344660374542</v>
      </c>
      <c r="AU277">
        <v>1</v>
      </c>
      <c r="AV277">
        <v>43</v>
      </c>
      <c r="AW277">
        <v>-3.7158711363636358E-5</v>
      </c>
      <c r="AX277">
        <v>1</v>
      </c>
      <c r="AY277">
        <v>-3.1095E-4</v>
      </c>
      <c r="AZ277">
        <v>392</v>
      </c>
    </row>
    <row r="278" spans="1:52">
      <c r="A278">
        <v>265</v>
      </c>
      <c r="B278" t="s">
        <v>380</v>
      </c>
      <c r="C278" t="s">
        <v>1065</v>
      </c>
      <c r="E278" t="s">
        <v>789</v>
      </c>
      <c r="F278">
        <v>0.53617999999999999</v>
      </c>
      <c r="G278">
        <v>0.46638083251911072</v>
      </c>
      <c r="H278">
        <v>0.55562291830050303</v>
      </c>
      <c r="I278">
        <v>0.45856360399522189</v>
      </c>
      <c r="J278">
        <v>0.48745329036403301</v>
      </c>
      <c r="K278">
        <v>0.48745329036403501</v>
      </c>
      <c r="L278">
        <v>0.45034668852090121</v>
      </c>
      <c r="M278" t="s">
        <v>692</v>
      </c>
      <c r="N278" t="s">
        <v>692</v>
      </c>
      <c r="O278">
        <v>5.4585464298725128E-2</v>
      </c>
      <c r="P278">
        <v>5.9631183743476868E-2</v>
      </c>
      <c r="Q278" t="s">
        <v>693</v>
      </c>
      <c r="R278">
        <v>20.26558603706783</v>
      </c>
      <c r="S278">
        <v>21.388156344247129</v>
      </c>
      <c r="T278" t="s">
        <v>695</v>
      </c>
      <c r="U278">
        <v>20.209731566993732</v>
      </c>
      <c r="V278">
        <v>21.45000332570293</v>
      </c>
      <c r="W278">
        <v>0.66500055653082568</v>
      </c>
      <c r="X278">
        <v>0.5181822518422019</v>
      </c>
      <c r="Y278">
        <v>20.722288944601289</v>
      </c>
      <c r="Z278">
        <v>20.826871190657481</v>
      </c>
      <c r="AA278">
        <v>1.186593922503125</v>
      </c>
      <c r="AB278">
        <v>1.066801362010698</v>
      </c>
      <c r="AC278">
        <v>20.837403999292391</v>
      </c>
      <c r="AD278">
        <v>20.829867446348331</v>
      </c>
      <c r="AE278">
        <v>1.2521279902649101</v>
      </c>
      <c r="AF278">
        <v>1.082739641206458</v>
      </c>
      <c r="AG278">
        <v>1729938.0501983641</v>
      </c>
      <c r="AH278">
        <v>1237081.7403647751</v>
      </c>
      <c r="AI278">
        <v>2419149.486954412</v>
      </c>
      <c r="AJ278">
        <v>1.955529216881889</v>
      </c>
      <c r="AK278">
        <v>1873629.154328027</v>
      </c>
      <c r="AL278">
        <v>1.0830614160508161</v>
      </c>
      <c r="AM278">
        <v>0.14783869870775279</v>
      </c>
      <c r="AN278">
        <v>1.1079084706396409</v>
      </c>
      <c r="AO278">
        <v>8.3061416050816073E-2</v>
      </c>
      <c r="AP278">
        <v>0.1079084706396409</v>
      </c>
      <c r="AQ278">
        <v>0.18557687223952249</v>
      </c>
      <c r="AR278">
        <v>0.50786072232945401</v>
      </c>
      <c r="AS278">
        <v>0.20726879870461831</v>
      </c>
      <c r="AT278">
        <v>0.45856360399522877</v>
      </c>
      <c r="AU278">
        <v>3</v>
      </c>
      <c r="AV278">
        <v>56</v>
      </c>
      <c r="AW278">
        <v>1.411538441538462E-3</v>
      </c>
      <c r="AX278">
        <v>8</v>
      </c>
      <c r="AY278">
        <v>1.6667000000000002E-5</v>
      </c>
      <c r="AZ278">
        <v>185</v>
      </c>
    </row>
    <row r="279" spans="1:52">
      <c r="A279">
        <v>271</v>
      </c>
      <c r="B279" t="s">
        <v>358</v>
      </c>
      <c r="C279" t="s">
        <v>847</v>
      </c>
      <c r="E279" t="s">
        <v>760</v>
      </c>
      <c r="F279">
        <v>0.51821000000000006</v>
      </c>
      <c r="G279">
        <v>0.39592809519724848</v>
      </c>
      <c r="H279">
        <v>0.42519743387953352</v>
      </c>
      <c r="I279">
        <v>0.47408829267252101</v>
      </c>
      <c r="J279">
        <v>0.48745329036403301</v>
      </c>
      <c r="K279">
        <v>0.48745329036403501</v>
      </c>
      <c r="L279">
        <v>0.47209336115156758</v>
      </c>
      <c r="M279" t="s">
        <v>692</v>
      </c>
      <c r="N279" t="s">
        <v>692</v>
      </c>
      <c r="O279">
        <v>0.53549528121948242</v>
      </c>
      <c r="P279">
        <v>0.5866658091545105</v>
      </c>
      <c r="Q279" t="s">
        <v>693</v>
      </c>
      <c r="R279">
        <v>19.853194224141081</v>
      </c>
      <c r="S279">
        <v>21.47230939765166</v>
      </c>
      <c r="T279" t="s">
        <v>695</v>
      </c>
      <c r="U279">
        <v>20.391354389476799</v>
      </c>
      <c r="V279">
        <v>21.183718106150469</v>
      </c>
      <c r="W279">
        <v>0.6716832663804817</v>
      </c>
      <c r="X279">
        <v>0.52338955821855726</v>
      </c>
      <c r="Y279">
        <v>20.649380787227042</v>
      </c>
      <c r="Z279">
        <v>20.662751810896371</v>
      </c>
      <c r="AA279">
        <v>1.189087471493063</v>
      </c>
      <c r="AB279">
        <v>1.0676481344394191</v>
      </c>
      <c r="AC279">
        <v>20.748305340608809</v>
      </c>
      <c r="AD279">
        <v>20.78753624781363</v>
      </c>
      <c r="AE279">
        <v>1.20337221291471</v>
      </c>
      <c r="AF279">
        <v>1.067642086027013</v>
      </c>
      <c r="AG279">
        <v>1644686.05011797</v>
      </c>
      <c r="AH279">
        <v>1171288.702453413</v>
      </c>
      <c r="AI279">
        <v>2309415.4308725931</v>
      </c>
      <c r="AJ279">
        <v>1.9716876172673989</v>
      </c>
      <c r="AK279">
        <v>1761417.337345347</v>
      </c>
      <c r="AL279">
        <v>1.070974814444984</v>
      </c>
      <c r="AM279">
        <v>0.1335472538952561</v>
      </c>
      <c r="AN279">
        <v>1.096987627243647</v>
      </c>
      <c r="AO279">
        <v>7.0974814444984435E-2</v>
      </c>
      <c r="AP279">
        <v>9.6987627243646513E-2</v>
      </c>
      <c r="AQ279">
        <v>0.18557687223952249</v>
      </c>
      <c r="AR279">
        <v>0.50786072232945401</v>
      </c>
      <c r="AS279">
        <v>0.20032198875810131</v>
      </c>
      <c r="AT279">
        <v>0.47408829267253449</v>
      </c>
      <c r="AU279">
        <v>9</v>
      </c>
      <c r="AV279">
        <v>6</v>
      </c>
      <c r="AW279">
        <v>-8.4431815384615369E-5</v>
      </c>
      <c r="AX279">
        <v>9</v>
      </c>
      <c r="AY279">
        <v>-2.8571000000000001E-5</v>
      </c>
      <c r="AZ279">
        <v>226</v>
      </c>
    </row>
    <row r="280" spans="1:52">
      <c r="A280">
        <v>278</v>
      </c>
      <c r="B280" t="s">
        <v>1073</v>
      </c>
      <c r="C280" t="s">
        <v>1074</v>
      </c>
      <c r="E280" t="s">
        <v>740</v>
      </c>
      <c r="F280">
        <v>0.49295</v>
      </c>
      <c r="G280">
        <v>-0.45208460908482079</v>
      </c>
      <c r="H280">
        <v>-0.32153503311810261</v>
      </c>
      <c r="I280">
        <v>0.49633210391269877</v>
      </c>
      <c r="J280">
        <v>0.48745329036403301</v>
      </c>
      <c r="K280">
        <v>0.48745329036403501</v>
      </c>
      <c r="L280">
        <v>0.4864514436661751</v>
      </c>
      <c r="M280" t="s">
        <v>692</v>
      </c>
      <c r="N280" t="s">
        <v>692</v>
      </c>
      <c r="O280">
        <v>0.38467645645141602</v>
      </c>
      <c r="P280">
        <v>0.34334337711334229</v>
      </c>
      <c r="Q280" t="s">
        <v>693</v>
      </c>
      <c r="R280">
        <v>16.81907077671773</v>
      </c>
      <c r="S280">
        <v>19.80108960843808</v>
      </c>
      <c r="T280" t="s">
        <v>693</v>
      </c>
      <c r="U280">
        <v>16.35724022726064</v>
      </c>
      <c r="V280">
        <v>19.73506642265945</v>
      </c>
      <c r="W280">
        <v>0.68736640290067996</v>
      </c>
      <c r="X280">
        <v>0.53561018407845207</v>
      </c>
      <c r="Y280">
        <v>18.29495008748107</v>
      </c>
      <c r="Z280">
        <v>18.3100801925779</v>
      </c>
      <c r="AA280">
        <v>1.302326323343215</v>
      </c>
      <c r="AB280">
        <v>1.1049942443081191</v>
      </c>
      <c r="AC280">
        <v>18.12266471656983</v>
      </c>
      <c r="AD280">
        <v>18.046153324960049</v>
      </c>
      <c r="AE280">
        <v>1.4577400885851139</v>
      </c>
      <c r="AF280">
        <v>1.142535369351293</v>
      </c>
      <c r="AG280">
        <v>321609.40865351551</v>
      </c>
      <c r="AH280">
        <v>191636.3544502127</v>
      </c>
      <c r="AI280">
        <v>539733.76831970469</v>
      </c>
      <c r="AJ280">
        <v>2.8164476926528459</v>
      </c>
      <c r="AK280">
        <v>285407.69691331632</v>
      </c>
      <c r="AL280">
        <v>0.8874357815221724</v>
      </c>
      <c r="AM280">
        <v>0.24021440103735411</v>
      </c>
      <c r="AN280">
        <v>1.181168183532356</v>
      </c>
      <c r="AO280">
        <v>-0.1125642184778276</v>
      </c>
      <c r="AP280">
        <v>0.18116818353235581</v>
      </c>
      <c r="AQ280">
        <v>-0.18557687223952249</v>
      </c>
      <c r="AR280">
        <v>0.50786072232945401</v>
      </c>
      <c r="AS280">
        <v>-0.19055683694479261</v>
      </c>
      <c r="AT280">
        <v>0.49633210391269561</v>
      </c>
      <c r="AU280">
        <v>10</v>
      </c>
      <c r="AV280">
        <v>3</v>
      </c>
      <c r="AW280">
        <v>-7.6331781249999993E-5</v>
      </c>
      <c r="AX280">
        <v>10</v>
      </c>
      <c r="AY280">
        <v>2.3000000000000001E-4</v>
      </c>
      <c r="AZ280">
        <v>100</v>
      </c>
    </row>
    <row r="281" spans="1:52">
      <c r="A281">
        <v>298</v>
      </c>
      <c r="B281" t="s">
        <v>39</v>
      </c>
      <c r="C281" t="s">
        <v>905</v>
      </c>
      <c r="E281" t="s">
        <v>760</v>
      </c>
      <c r="F281">
        <v>0.40894000000000003</v>
      </c>
      <c r="G281">
        <v>-0.25676071976004661</v>
      </c>
      <c r="H281">
        <v>-0.35289019930040011</v>
      </c>
      <c r="I281">
        <v>0.57364465137544529</v>
      </c>
      <c r="J281">
        <v>0.48745329036403301</v>
      </c>
      <c r="K281">
        <v>0.48745329036403501</v>
      </c>
      <c r="L281">
        <v>0.58427345747034365</v>
      </c>
      <c r="M281" t="s">
        <v>692</v>
      </c>
      <c r="N281" t="s">
        <v>692</v>
      </c>
      <c r="O281">
        <v>7.8212998807430267E-2</v>
      </c>
      <c r="P281">
        <v>0.22009219229221341</v>
      </c>
      <c r="Q281" t="s">
        <v>695</v>
      </c>
      <c r="R281">
        <v>20.000975752464949</v>
      </c>
      <c r="S281">
        <v>21.558155199293299</v>
      </c>
      <c r="T281" t="s">
        <v>693</v>
      </c>
      <c r="U281">
        <v>19.580055459473641</v>
      </c>
      <c r="V281">
        <v>21.404760235762961</v>
      </c>
      <c r="W281">
        <v>0.73741537517632028</v>
      </c>
      <c r="X281">
        <v>0.57460938325427557</v>
      </c>
      <c r="Y281">
        <v>20.556642415840621</v>
      </c>
      <c r="Z281">
        <v>20.779565475879121</v>
      </c>
      <c r="AA281">
        <v>1.465857970386188</v>
      </c>
      <c r="AB281">
        <v>1.155518318383977</v>
      </c>
      <c r="AC281">
        <v>20.41497588908803</v>
      </c>
      <c r="AD281">
        <v>20.492407847618299</v>
      </c>
      <c r="AE281">
        <v>1.3157004905745</v>
      </c>
      <c r="AF281">
        <v>1.101864964730332</v>
      </c>
      <c r="AG281">
        <v>1542289.7678099361</v>
      </c>
      <c r="AH281">
        <v>728829.37365471921</v>
      </c>
      <c r="AI281">
        <v>3263668.8556656721</v>
      </c>
      <c r="AJ281">
        <v>4.4779601010041423</v>
      </c>
      <c r="AK281">
        <v>1398041.6287885299</v>
      </c>
      <c r="AL281">
        <v>0.90647144133865354</v>
      </c>
      <c r="AM281">
        <v>0.25114591266710568</v>
      </c>
      <c r="AN281">
        <v>1.1901520609541181</v>
      </c>
      <c r="AO281">
        <v>-9.3528558661346461E-2</v>
      </c>
      <c r="AP281">
        <v>0.1901520609541183</v>
      </c>
      <c r="AQ281">
        <v>-0.18557687223952249</v>
      </c>
      <c r="AR281">
        <v>0.50786072232945401</v>
      </c>
      <c r="AS281">
        <v>-0.15808202901579019</v>
      </c>
      <c r="AT281">
        <v>0.5736446513754363</v>
      </c>
      <c r="AU281">
        <v>5</v>
      </c>
      <c r="AV281">
        <v>31</v>
      </c>
      <c r="AW281">
        <v>-3.5479390196078428E-5</v>
      </c>
      <c r="AX281">
        <v>5</v>
      </c>
      <c r="AY281">
        <v>-1.0095E-4</v>
      </c>
      <c r="AZ281">
        <v>297</v>
      </c>
    </row>
    <row r="282" spans="1:52">
      <c r="A282">
        <v>302</v>
      </c>
      <c r="B282" t="s">
        <v>165</v>
      </c>
      <c r="E282" t="s">
        <v>807</v>
      </c>
      <c r="F282">
        <v>0.40087</v>
      </c>
      <c r="G282">
        <v>-0.32112934690928152</v>
      </c>
      <c r="H282">
        <v>-0.15888534814027799</v>
      </c>
      <c r="I282">
        <v>0.58132440705870869</v>
      </c>
      <c r="J282">
        <v>0.48745329036403301</v>
      </c>
      <c r="K282">
        <v>0.48745329036403501</v>
      </c>
      <c r="L282">
        <v>0.57705075134739192</v>
      </c>
      <c r="M282" t="s">
        <v>692</v>
      </c>
      <c r="N282" t="s">
        <v>692</v>
      </c>
      <c r="O282">
        <v>0.64228922128677368</v>
      </c>
      <c r="P282">
        <v>0.50102865695953369</v>
      </c>
      <c r="Q282" t="s">
        <v>693</v>
      </c>
      <c r="R282">
        <v>20.028154256573359</v>
      </c>
      <c r="S282">
        <v>25.226970508294791</v>
      </c>
      <c r="T282" t="s">
        <v>695</v>
      </c>
      <c r="U282">
        <v>20.90565828133667</v>
      </c>
      <c r="V282">
        <v>23.063693153402639</v>
      </c>
      <c r="W282">
        <v>0.73741537517632028</v>
      </c>
      <c r="X282">
        <v>0.57460938325427557</v>
      </c>
      <c r="Y282">
        <v>22.356362680991541</v>
      </c>
      <c r="Z282">
        <v>22.627562382434071</v>
      </c>
      <c r="AA282">
        <v>1.602179546323903</v>
      </c>
      <c r="AB282">
        <v>1.1950155443225901</v>
      </c>
      <c r="AC282">
        <v>22.137983218806891</v>
      </c>
      <c r="AD282">
        <v>21.984675717369662</v>
      </c>
      <c r="AE282">
        <v>1.739103913586006</v>
      </c>
      <c r="AF282">
        <v>1.2160961311538401</v>
      </c>
      <c r="AG282">
        <v>5369523.6667917008</v>
      </c>
      <c r="AH282">
        <v>2131581.0071084308</v>
      </c>
      <c r="AI282">
        <v>13526009.24482226</v>
      </c>
      <c r="AJ282">
        <v>6.3455290696039723</v>
      </c>
      <c r="AK282">
        <v>4615268.7184146019</v>
      </c>
      <c r="AL282">
        <v>0.8595303801262939</v>
      </c>
      <c r="AM282">
        <v>0.38175027802141248</v>
      </c>
      <c r="AN282">
        <v>1.3029216018203931</v>
      </c>
      <c r="AO282">
        <v>-0.1404696198737061</v>
      </c>
      <c r="AP282">
        <v>0.30292160182039313</v>
      </c>
      <c r="AQ282">
        <v>-0.18557687223952249</v>
      </c>
      <c r="AR282">
        <v>0.50786072232945401</v>
      </c>
      <c r="AS282">
        <v>-0.15496293052493301</v>
      </c>
      <c r="AT282">
        <v>0.58132440705870803</v>
      </c>
      <c r="AU282">
        <v>7</v>
      </c>
      <c r="AV282">
        <v>27</v>
      </c>
      <c r="AW282">
        <v>1.80721277631579E-4</v>
      </c>
      <c r="AX282">
        <v>7</v>
      </c>
      <c r="AY282">
        <v>8.0000000000000007E-5</v>
      </c>
      <c r="AZ282">
        <v>145</v>
      </c>
    </row>
    <row r="283" spans="1:52">
      <c r="A283">
        <v>305</v>
      </c>
      <c r="B283" t="s">
        <v>269</v>
      </c>
      <c r="C283" t="s">
        <v>816</v>
      </c>
      <c r="E283" t="s">
        <v>701</v>
      </c>
      <c r="F283">
        <v>0.39457999999999999</v>
      </c>
      <c r="G283">
        <v>0.27590414958277099</v>
      </c>
      <c r="H283">
        <v>0.29026145518814278</v>
      </c>
      <c r="I283">
        <v>0.58734494891144107</v>
      </c>
      <c r="J283">
        <v>0.48745329036403301</v>
      </c>
      <c r="K283">
        <v>0.48745329036403501</v>
      </c>
      <c r="L283">
        <v>0.59000631796803193</v>
      </c>
      <c r="M283" t="s">
        <v>692</v>
      </c>
      <c r="N283" t="s">
        <v>692</v>
      </c>
      <c r="O283">
        <v>0.41155916452407842</v>
      </c>
      <c r="P283">
        <v>0.61726957559585571</v>
      </c>
      <c r="Q283" t="s">
        <v>693</v>
      </c>
      <c r="R283">
        <v>19.735489491613301</v>
      </c>
      <c r="S283">
        <v>20.862389778332108</v>
      </c>
      <c r="T283" t="s">
        <v>693</v>
      </c>
      <c r="U283">
        <v>19.72154929834679</v>
      </c>
      <c r="V283">
        <v>21.027552597055529</v>
      </c>
      <c r="W283">
        <v>0.74140264042919612</v>
      </c>
      <c r="X283">
        <v>0.57771634319158149</v>
      </c>
      <c r="Y283">
        <v>20.273668148050909</v>
      </c>
      <c r="Z283">
        <v>20.298939634972701</v>
      </c>
      <c r="AA283">
        <v>1.190685646626249</v>
      </c>
      <c r="AB283">
        <v>1.068190270432849</v>
      </c>
      <c r="AC283">
        <v>20.343138764879821</v>
      </c>
      <c r="AD283">
        <v>20.374550947701159</v>
      </c>
      <c r="AE283">
        <v>1.1742772085728319</v>
      </c>
      <c r="AF283">
        <v>1.0584434103475611</v>
      </c>
      <c r="AG283">
        <v>1267600.012207692</v>
      </c>
      <c r="AH283">
        <v>900367.65041463648</v>
      </c>
      <c r="AI283">
        <v>1784615.1960357239</v>
      </c>
      <c r="AJ283">
        <v>1.9820960862086441</v>
      </c>
      <c r="AK283">
        <v>1330132.7119170381</v>
      </c>
      <c r="AL283">
        <v>1.0493315707692661</v>
      </c>
      <c r="AM283">
        <v>0.12558627871750819</v>
      </c>
      <c r="AN283">
        <v>1.0909509804628801</v>
      </c>
      <c r="AO283">
        <v>4.9331570769266309E-2</v>
      </c>
      <c r="AP283">
        <v>9.095098046287986E-2</v>
      </c>
      <c r="AQ283">
        <v>0.18557687223952249</v>
      </c>
      <c r="AR283">
        <v>0.50786072232945401</v>
      </c>
      <c r="AS283">
        <v>0.15252955899391729</v>
      </c>
      <c r="AT283">
        <v>0.58734494891142908</v>
      </c>
      <c r="AU283">
        <v>5</v>
      </c>
      <c r="AV283">
        <v>41</v>
      </c>
      <c r="AW283">
        <v>-3.5479390196078428E-5</v>
      </c>
      <c r="AX283">
        <v>5</v>
      </c>
      <c r="AY283">
        <v>-1.4667E-4</v>
      </c>
      <c r="AZ283">
        <v>335</v>
      </c>
    </row>
    <row r="284" spans="1:52">
      <c r="A284">
        <v>328</v>
      </c>
      <c r="B284" t="s">
        <v>288</v>
      </c>
      <c r="C284" t="s">
        <v>815</v>
      </c>
      <c r="E284" t="s">
        <v>760</v>
      </c>
      <c r="F284">
        <v>0.26996999999999999</v>
      </c>
      <c r="G284">
        <v>-0.17938509142377609</v>
      </c>
      <c r="H284">
        <v>-0.25353350924120732</v>
      </c>
      <c r="I284">
        <v>0.71127461421993199</v>
      </c>
      <c r="J284">
        <v>0.48745329036403301</v>
      </c>
      <c r="K284">
        <v>0.48745329036403501</v>
      </c>
      <c r="L284">
        <v>0.71531309165893775</v>
      </c>
      <c r="M284" t="s">
        <v>692</v>
      </c>
      <c r="N284" t="s">
        <v>692</v>
      </c>
      <c r="O284">
        <v>0.2868114709854126</v>
      </c>
      <c r="P284">
        <v>0.56370276212692261</v>
      </c>
      <c r="Q284" t="s">
        <v>693</v>
      </c>
      <c r="R284">
        <v>23.971033914879609</v>
      </c>
      <c r="S284">
        <v>26.888604958824391</v>
      </c>
      <c r="T284" t="s">
        <v>695</v>
      </c>
      <c r="U284">
        <v>24.216230423208319</v>
      </c>
      <c r="V284">
        <v>26.3582209297406</v>
      </c>
      <c r="W284">
        <v>0.83488026364229828</v>
      </c>
      <c r="X284">
        <v>0.65055604959140134</v>
      </c>
      <c r="Y284">
        <v>25.15636238869407</v>
      </c>
      <c r="Z284">
        <v>25.429819436852</v>
      </c>
      <c r="AA284">
        <v>1.5808868769138651</v>
      </c>
      <c r="AB284">
        <v>1.188987897186282</v>
      </c>
      <c r="AC284">
        <v>25.03783653514688</v>
      </c>
      <c r="AD284">
        <v>25.28722567647446</v>
      </c>
      <c r="AE284">
        <v>1.467503382447684</v>
      </c>
      <c r="AF284">
        <v>1.1452349927861949</v>
      </c>
      <c r="AG284">
        <v>37395527.245531239</v>
      </c>
      <c r="AH284">
        <v>15239618.801782601</v>
      </c>
      <c r="AI284">
        <v>91762495.910179436</v>
      </c>
      <c r="AJ284">
        <v>6.0213117600714439</v>
      </c>
      <c r="AK284">
        <v>34446081.405639797</v>
      </c>
      <c r="AL284">
        <v>0.921128379323923</v>
      </c>
      <c r="AM284">
        <v>0.31724363903759728</v>
      </c>
      <c r="AN284">
        <v>1.245947810618967</v>
      </c>
      <c r="AO284">
        <v>-7.8871620676077003E-2</v>
      </c>
      <c r="AP284">
        <v>0.24594781061896651</v>
      </c>
      <c r="AQ284">
        <v>-0.18557687223952249</v>
      </c>
      <c r="AR284">
        <v>0.50786072232945401</v>
      </c>
      <c r="AS284">
        <v>-0.1043632862824624</v>
      </c>
      <c r="AT284">
        <v>0.71127461421991289</v>
      </c>
      <c r="AU284">
        <v>5</v>
      </c>
      <c r="AV284">
        <v>17</v>
      </c>
      <c r="AW284">
        <v>-3.5479390196078428E-5</v>
      </c>
      <c r="AX284">
        <v>5</v>
      </c>
      <c r="AY284">
        <v>1.7142999999999998E-5</v>
      </c>
      <c r="AZ284">
        <v>184</v>
      </c>
    </row>
    <row r="285" spans="1:52">
      <c r="A285">
        <v>333</v>
      </c>
      <c r="B285" t="s">
        <v>139</v>
      </c>
      <c r="E285" t="s">
        <v>807</v>
      </c>
      <c r="F285">
        <v>0.24162</v>
      </c>
      <c r="G285">
        <v>-0.20306901994149809</v>
      </c>
      <c r="H285">
        <v>-4.8558055371718187E-2</v>
      </c>
      <c r="I285">
        <v>0.74058069490539946</v>
      </c>
      <c r="J285">
        <v>0.52370741195808801</v>
      </c>
      <c r="K285">
        <v>0.52370741195808912</v>
      </c>
      <c r="L285">
        <v>0.73626616309666271</v>
      </c>
      <c r="M285" t="s">
        <v>692</v>
      </c>
      <c r="N285" t="s">
        <v>692</v>
      </c>
      <c r="O285">
        <v>0.79901504516601562</v>
      </c>
      <c r="P285">
        <v>0.22984910011291501</v>
      </c>
      <c r="Q285" t="s">
        <v>693</v>
      </c>
      <c r="R285">
        <v>16.067483619103442</v>
      </c>
      <c r="S285">
        <v>19.439890069003599</v>
      </c>
      <c r="T285" t="s">
        <v>693</v>
      </c>
      <c r="U285">
        <v>15.851179223243379</v>
      </c>
      <c r="V285">
        <v>19.457328667700629</v>
      </c>
      <c r="W285">
        <v>0.85255111028502339</v>
      </c>
      <c r="X285">
        <v>0.66432554048183656</v>
      </c>
      <c r="Y285">
        <v>17.803289715526631</v>
      </c>
      <c r="Z285">
        <v>17.753686844053519</v>
      </c>
      <c r="AA285">
        <v>1.4712741627163519</v>
      </c>
      <c r="AB285">
        <v>1.157130194376212</v>
      </c>
      <c r="AC285">
        <v>17.690166846765909</v>
      </c>
      <c r="AD285">
        <v>17.654253945472011</v>
      </c>
      <c r="AE285">
        <v>1.6401242826265721</v>
      </c>
      <c r="AF285">
        <v>1.19116083783144</v>
      </c>
      <c r="AG285">
        <v>228730.5771752077</v>
      </c>
      <c r="AH285">
        <v>107311.12641411371</v>
      </c>
      <c r="AI285">
        <v>487532.64161080268</v>
      </c>
      <c r="AJ285">
        <v>4.5431695472975822</v>
      </c>
      <c r="AK285">
        <v>211480.75353026061</v>
      </c>
      <c r="AL285">
        <v>0.92458453146938135</v>
      </c>
      <c r="AM285">
        <v>0.32866628900123862</v>
      </c>
      <c r="AN285">
        <v>1.255851855398979</v>
      </c>
      <c r="AO285">
        <v>-7.5415468530618646E-2</v>
      </c>
      <c r="AP285">
        <v>0.25585185539897859</v>
      </c>
      <c r="AQ285">
        <v>-0.1704167206554435</v>
      </c>
      <c r="AR285">
        <v>0.54369801711280585</v>
      </c>
      <c r="AS285">
        <v>-9.3401486921925292E-2</v>
      </c>
      <c r="AT285">
        <v>0.7405806949053978</v>
      </c>
      <c r="AU285">
        <v>7</v>
      </c>
      <c r="AV285">
        <v>31</v>
      </c>
      <c r="AW285">
        <v>1.80721277631579E-4</v>
      </c>
      <c r="AX285">
        <v>7</v>
      </c>
      <c r="AY285">
        <v>3.3333000000000001E-5</v>
      </c>
      <c r="AZ285">
        <v>174</v>
      </c>
    </row>
    <row r="286" spans="1:52">
      <c r="A286">
        <v>202</v>
      </c>
      <c r="B286" t="s">
        <v>569</v>
      </c>
      <c r="C286" t="s">
        <v>1096</v>
      </c>
      <c r="E286" t="s">
        <v>1027</v>
      </c>
      <c r="F286">
        <v>0.77717000000000003</v>
      </c>
      <c r="G286">
        <v>0.84086129593270964</v>
      </c>
      <c r="H286">
        <v>0.91969419301452204</v>
      </c>
      <c r="I286">
        <v>0.27660038564964062</v>
      </c>
      <c r="J286">
        <v>0.52407899748518361</v>
      </c>
      <c r="K286">
        <v>0.52407899748518494</v>
      </c>
      <c r="L286">
        <v>0.26323501496749241</v>
      </c>
      <c r="M286" t="s">
        <v>692</v>
      </c>
      <c r="N286" t="s">
        <v>692</v>
      </c>
      <c r="O286">
        <v>0.70397251844406128</v>
      </c>
      <c r="P286">
        <v>0.53676998615264893</v>
      </c>
      <c r="Q286" t="s">
        <v>693</v>
      </c>
      <c r="R286">
        <v>27.151375571416409</v>
      </c>
      <c r="S286">
        <v>27.71145334139835</v>
      </c>
      <c r="T286" t="s">
        <v>693</v>
      </c>
      <c r="U286">
        <v>26.853516046350929</v>
      </c>
      <c r="V286">
        <v>28.24226686090477</v>
      </c>
      <c r="W286">
        <v>0.52718390334213683</v>
      </c>
      <c r="X286">
        <v>0.41079265195491188</v>
      </c>
      <c r="Y286">
        <v>27.44984138410269</v>
      </c>
      <c r="Z286">
        <v>27.431414456407381</v>
      </c>
      <c r="AA286">
        <v>1.0847866592518089</v>
      </c>
      <c r="AB286">
        <v>1.0312379887291021</v>
      </c>
      <c r="AC286">
        <v>27.548568036769911</v>
      </c>
      <c r="AD286">
        <v>27.547891453627852</v>
      </c>
      <c r="AE286">
        <v>1.1498518234692421</v>
      </c>
      <c r="AF286">
        <v>1.050606640940704</v>
      </c>
      <c r="AG286">
        <v>183326662.81375331</v>
      </c>
      <c r="AH286">
        <v>156297033.44545701</v>
      </c>
      <c r="AI286">
        <v>215030730.63863379</v>
      </c>
      <c r="AJ286">
        <v>1.3757825462098301</v>
      </c>
      <c r="AK286">
        <v>196311307.9720839</v>
      </c>
      <c r="AL286">
        <v>1.070827914276288</v>
      </c>
      <c r="AM286">
        <v>8.3916662145760337E-2</v>
      </c>
      <c r="AN286">
        <v>1.0598915565705589</v>
      </c>
      <c r="AO286">
        <v>7.0827914276288428E-2</v>
      </c>
      <c r="AP286">
        <v>5.9891556570558668E-2</v>
      </c>
      <c r="AQ286">
        <v>0.17026422244086931</v>
      </c>
      <c r="AR286">
        <v>0.54406403268638082</v>
      </c>
      <c r="AS286">
        <v>0.30042676896319881</v>
      </c>
      <c r="AT286">
        <v>0.27660038564964629</v>
      </c>
      <c r="AU286">
        <v>4</v>
      </c>
      <c r="AV286">
        <v>30</v>
      </c>
      <c r="AW286">
        <v>2.366511702127661E-4</v>
      </c>
      <c r="AX286">
        <v>4</v>
      </c>
      <c r="AY286">
        <v>-8.3332999999999996E-5</v>
      </c>
      <c r="AZ286">
        <v>280</v>
      </c>
    </row>
    <row r="287" spans="1:52">
      <c r="A287">
        <v>225</v>
      </c>
      <c r="B287" t="s">
        <v>133</v>
      </c>
      <c r="C287" t="s">
        <v>1040</v>
      </c>
      <c r="E287" t="s">
        <v>838</v>
      </c>
      <c r="F287">
        <v>0.64812000000000003</v>
      </c>
      <c r="G287">
        <v>-0.47372827026762843</v>
      </c>
      <c r="H287">
        <v>-0.43860889912258172</v>
      </c>
      <c r="I287">
        <v>0.36777904560883962</v>
      </c>
      <c r="J287">
        <v>0.52407899748518361</v>
      </c>
      <c r="K287">
        <v>0.52407899748518494</v>
      </c>
      <c r="L287">
        <v>0.36952740143017498</v>
      </c>
      <c r="M287" t="s">
        <v>692</v>
      </c>
      <c r="N287" t="s">
        <v>692</v>
      </c>
      <c r="O287">
        <v>0.27131691575050348</v>
      </c>
      <c r="P287">
        <v>0.17447817325592041</v>
      </c>
      <c r="Q287" t="s">
        <v>693</v>
      </c>
      <c r="R287">
        <v>19.30781287723681</v>
      </c>
      <c r="S287">
        <v>20.696102917194331</v>
      </c>
      <c r="T287" t="s">
        <v>693</v>
      </c>
      <c r="U287">
        <v>19.088149591047529</v>
      </c>
      <c r="V287">
        <v>20.94298767211864</v>
      </c>
      <c r="W287">
        <v>0.61792760692637605</v>
      </c>
      <c r="X287">
        <v>0.48150203137120218</v>
      </c>
      <c r="Y287">
        <v>20.077020595788149</v>
      </c>
      <c r="Z287">
        <v>20.001957897215568</v>
      </c>
      <c r="AA287">
        <v>1.19293979018765</v>
      </c>
      <c r="AB287">
        <v>1.068954156385916</v>
      </c>
      <c r="AC287">
        <v>19.956446694008481</v>
      </c>
      <c r="AD287">
        <v>20.01556863158309</v>
      </c>
      <c r="AE287">
        <v>1.185459538388673</v>
      </c>
      <c r="AF287">
        <v>1.061996060747104</v>
      </c>
      <c r="AG287">
        <v>1106077.156089931</v>
      </c>
      <c r="AH287">
        <v>782732.04590944818</v>
      </c>
      <c r="AI287">
        <v>1562995.5124713541</v>
      </c>
      <c r="AJ287">
        <v>1.9968462012505519</v>
      </c>
      <c r="AK287">
        <v>1017393.741560488</v>
      </c>
      <c r="AL287">
        <v>0.91982167424653616</v>
      </c>
      <c r="AM287">
        <v>0.12955666666637089</v>
      </c>
      <c r="AN287">
        <v>1.0939574816659481</v>
      </c>
      <c r="AO287">
        <v>-8.0178325753463842E-2</v>
      </c>
      <c r="AP287">
        <v>9.3957481665948084E-2</v>
      </c>
      <c r="AQ287">
        <v>-0.17026422244086931</v>
      </c>
      <c r="AR287">
        <v>0.54406403268638082</v>
      </c>
      <c r="AS287">
        <v>-0.25053975730500871</v>
      </c>
      <c r="AT287">
        <v>0.36777904560885222</v>
      </c>
      <c r="AU287">
        <v>6</v>
      </c>
      <c r="AV287">
        <v>11</v>
      </c>
      <c r="AW287">
        <v>3.9795061538461539E-4</v>
      </c>
      <c r="AX287">
        <v>6</v>
      </c>
      <c r="AY287">
        <v>-1.25E-4</v>
      </c>
      <c r="AZ287">
        <v>313</v>
      </c>
    </row>
    <row r="288" spans="1:52">
      <c r="A288">
        <v>261</v>
      </c>
      <c r="B288" t="s">
        <v>140</v>
      </c>
      <c r="E288" t="s">
        <v>807</v>
      </c>
      <c r="F288">
        <v>0.54746000000000006</v>
      </c>
      <c r="G288">
        <v>-0.56684519495121743</v>
      </c>
      <c r="H288">
        <v>-0.3503144296806367</v>
      </c>
      <c r="I288">
        <v>0.44895081666529341</v>
      </c>
      <c r="J288">
        <v>0.52407899748518361</v>
      </c>
      <c r="K288">
        <v>0.52407899748518494</v>
      </c>
      <c r="L288">
        <v>0.43550647284581478</v>
      </c>
      <c r="M288" t="s">
        <v>692</v>
      </c>
      <c r="N288" t="s">
        <v>692</v>
      </c>
      <c r="O288">
        <v>0.56876218318939209</v>
      </c>
      <c r="P288">
        <v>0.48990944027900701</v>
      </c>
      <c r="Q288" t="s">
        <v>693</v>
      </c>
      <c r="R288">
        <v>15.83094137996769</v>
      </c>
      <c r="S288">
        <v>18.232805570272031</v>
      </c>
      <c r="T288" t="s">
        <v>693</v>
      </c>
      <c r="U288">
        <v>14.88023034488082</v>
      </c>
      <c r="V288">
        <v>18.972249290366811</v>
      </c>
      <c r="W288">
        <v>0.65974157455946247</v>
      </c>
      <c r="X288">
        <v>0.51408434381256818</v>
      </c>
      <c r="Y288">
        <v>17.10152252488794</v>
      </c>
      <c r="Z288">
        <v>17.031873475119859</v>
      </c>
      <c r="AA288">
        <v>1.2821175395588409</v>
      </c>
      <c r="AB288">
        <v>1.0984818605210771</v>
      </c>
      <c r="AC288">
        <v>16.89829235114119</v>
      </c>
      <c r="AD288">
        <v>16.926239817623809</v>
      </c>
      <c r="AE288">
        <v>1.515398528993946</v>
      </c>
      <c r="AF288">
        <v>1.1583128756257179</v>
      </c>
      <c r="AG288">
        <v>140627.8222972097</v>
      </c>
      <c r="AH288">
        <v>86403.768032050764</v>
      </c>
      <c r="AI288">
        <v>228881.041353657</v>
      </c>
      <c r="AJ288">
        <v>2.6489706012445602</v>
      </c>
      <c r="AK288">
        <v>122149.8317733429</v>
      </c>
      <c r="AL288">
        <v>0.86860359335711979</v>
      </c>
      <c r="AM288">
        <v>0.25163036987151638</v>
      </c>
      <c r="AN288">
        <v>1.1905517812984809</v>
      </c>
      <c r="AO288">
        <v>-0.13139640664288019</v>
      </c>
      <c r="AP288">
        <v>0.19055178129848119</v>
      </c>
      <c r="AQ288">
        <v>-0.17026422244086931</v>
      </c>
      <c r="AR288">
        <v>0.54406403268638082</v>
      </c>
      <c r="AS288">
        <v>-0.21162830290543319</v>
      </c>
      <c r="AT288">
        <v>0.44895081666530062</v>
      </c>
      <c r="AU288">
        <v>1</v>
      </c>
      <c r="AV288">
        <v>18</v>
      </c>
      <c r="AW288">
        <v>-3.7158711363636358E-5</v>
      </c>
      <c r="AX288">
        <v>1</v>
      </c>
      <c r="AY288">
        <v>0</v>
      </c>
      <c r="AZ288">
        <v>194</v>
      </c>
    </row>
    <row r="289" spans="1:52">
      <c r="A289">
        <v>295</v>
      </c>
      <c r="B289" t="s">
        <v>438</v>
      </c>
      <c r="C289" t="s">
        <v>992</v>
      </c>
      <c r="E289" t="s">
        <v>740</v>
      </c>
      <c r="F289">
        <v>0.41647000000000001</v>
      </c>
      <c r="G289">
        <v>-0.37631128165501671</v>
      </c>
      <c r="H289">
        <v>-0.22092061394627319</v>
      </c>
      <c r="I289">
        <v>0.56651305556730047</v>
      </c>
      <c r="J289">
        <v>0.52407899748518361</v>
      </c>
      <c r="K289">
        <v>0.52407899748518494</v>
      </c>
      <c r="L289">
        <v>0.55778367670722873</v>
      </c>
      <c r="M289" t="s">
        <v>692</v>
      </c>
      <c r="N289" t="s">
        <v>692</v>
      </c>
      <c r="O289">
        <v>0.74624377489089966</v>
      </c>
      <c r="P289">
        <v>0.33960244059562678</v>
      </c>
      <c r="Q289" t="s">
        <v>693</v>
      </c>
      <c r="R289">
        <v>15.88289534905303</v>
      </c>
      <c r="S289">
        <v>18.56344890565645</v>
      </c>
      <c r="T289" t="s">
        <v>693</v>
      </c>
      <c r="U289">
        <v>15.38955668152864</v>
      </c>
      <c r="V289">
        <v>19.000033936178159</v>
      </c>
      <c r="W289">
        <v>0.73741537517632028</v>
      </c>
      <c r="X289">
        <v>0.57460938325427557</v>
      </c>
      <c r="Y289">
        <v>17.3504274535589</v>
      </c>
      <c r="Z289">
        <v>17.22317212735474</v>
      </c>
      <c r="AA289">
        <v>1.391103353846131</v>
      </c>
      <c r="AB289">
        <v>1.1328822157421989</v>
      </c>
      <c r="AC289">
        <v>17.17121687836411</v>
      </c>
      <c r="AD289">
        <v>17.194795308853401</v>
      </c>
      <c r="AE289">
        <v>1.591427318072185</v>
      </c>
      <c r="AF289">
        <v>1.1785347984910111</v>
      </c>
      <c r="AG289">
        <v>167108.71555516319</v>
      </c>
      <c r="AH289">
        <v>87501.335527591247</v>
      </c>
      <c r="AI289">
        <v>319141.67533695442</v>
      </c>
      <c r="AJ289">
        <v>3.6472777633927822</v>
      </c>
      <c r="AK289">
        <v>147588.10021096061</v>
      </c>
      <c r="AL289">
        <v>0.88318613257631839</v>
      </c>
      <c r="AM289">
        <v>0.29759966415516059</v>
      </c>
      <c r="AN289">
        <v>1.2290977555498379</v>
      </c>
      <c r="AO289">
        <v>-0.11681386742368161</v>
      </c>
      <c r="AP289">
        <v>0.22909775554983791</v>
      </c>
      <c r="AQ289">
        <v>-0.17026422244086931</v>
      </c>
      <c r="AR289">
        <v>0.54406403268638082</v>
      </c>
      <c r="AS289">
        <v>-0.16099410783182361</v>
      </c>
      <c r="AT289">
        <v>0.56651305556729659</v>
      </c>
      <c r="AU289">
        <v>10</v>
      </c>
      <c r="AV289">
        <v>10</v>
      </c>
      <c r="AW289">
        <v>-7.6331781249999993E-5</v>
      </c>
      <c r="AX289">
        <v>10</v>
      </c>
      <c r="AY289">
        <v>-2.8571000000000001E-5</v>
      </c>
      <c r="AZ289">
        <v>228</v>
      </c>
    </row>
    <row r="290" spans="1:52">
      <c r="A290">
        <v>251</v>
      </c>
      <c r="B290" t="s">
        <v>79</v>
      </c>
      <c r="C290" t="s">
        <v>977</v>
      </c>
      <c r="E290" t="s">
        <v>978</v>
      </c>
      <c r="F290">
        <v>0.59272999999999998</v>
      </c>
      <c r="G290">
        <v>0.39272430685837367</v>
      </c>
      <c r="H290">
        <v>0.39510226593461262</v>
      </c>
      <c r="I290">
        <v>0.41139222144871568</v>
      </c>
      <c r="J290">
        <v>0.56213473640914757</v>
      </c>
      <c r="K290">
        <v>0.56213473640914891</v>
      </c>
      <c r="L290">
        <v>0.42088510938708401</v>
      </c>
      <c r="M290" t="s">
        <v>692</v>
      </c>
      <c r="N290" t="s">
        <v>692</v>
      </c>
      <c r="O290">
        <v>0.6235499382019043</v>
      </c>
      <c r="P290">
        <v>0.70395535230636597</v>
      </c>
      <c r="Q290" t="s">
        <v>693</v>
      </c>
      <c r="R290">
        <v>25.90245165280453</v>
      </c>
      <c r="S290">
        <v>26.464123671055741</v>
      </c>
      <c r="T290" t="s">
        <v>693</v>
      </c>
      <c r="U290">
        <v>25.872724609289389</v>
      </c>
      <c r="V290">
        <v>26.480516299687419</v>
      </c>
      <c r="W290">
        <v>0.6310199412659584</v>
      </c>
      <c r="X290">
        <v>0.4917038503371105</v>
      </c>
      <c r="Y290">
        <v>26.141506497685668</v>
      </c>
      <c r="Z290">
        <v>26.18328766193013</v>
      </c>
      <c r="AA290">
        <v>1.0671099094774581</v>
      </c>
      <c r="AB290">
        <v>1.0248541347631379</v>
      </c>
      <c r="AC290">
        <v>26.178308212399671</v>
      </c>
      <c r="AD290">
        <v>26.176620454488411</v>
      </c>
      <c r="AE290">
        <v>1.052794745824464</v>
      </c>
      <c r="AF290">
        <v>1.0183561582429881</v>
      </c>
      <c r="AG290">
        <v>74024858.798067868</v>
      </c>
      <c r="AH290">
        <v>65175991.694394663</v>
      </c>
      <c r="AI290">
        <v>84075126.095015064</v>
      </c>
      <c r="AJ290">
        <v>1.2899707992052809</v>
      </c>
      <c r="AK290">
        <v>75937449.710783496</v>
      </c>
      <c r="AL290">
        <v>1.0258371436807869</v>
      </c>
      <c r="AM290">
        <v>4.4080951693066563E-2</v>
      </c>
      <c r="AN290">
        <v>1.031026169532522</v>
      </c>
      <c r="AO290">
        <v>2.5837143680786712E-2</v>
      </c>
      <c r="AP290">
        <v>3.1026169532522459E-2</v>
      </c>
      <c r="AQ290">
        <v>0.1549242915049486</v>
      </c>
      <c r="AR290">
        <v>0.58141980736934307</v>
      </c>
      <c r="AS290">
        <v>0.22913063843286671</v>
      </c>
      <c r="AT290">
        <v>0.41139222144875209</v>
      </c>
      <c r="AU290">
        <v>2</v>
      </c>
      <c r="AV290">
        <v>40</v>
      </c>
      <c r="AW290">
        <v>1.687161775510204E-4</v>
      </c>
      <c r="AX290">
        <v>2</v>
      </c>
      <c r="AY290">
        <v>-1.3619000000000001E-4</v>
      </c>
      <c r="AZ290">
        <v>326</v>
      </c>
    </row>
    <row r="291" spans="1:52">
      <c r="A291">
        <v>314</v>
      </c>
      <c r="B291" t="s">
        <v>35</v>
      </c>
      <c r="C291" t="s">
        <v>833</v>
      </c>
      <c r="E291" t="s">
        <v>760</v>
      </c>
      <c r="F291">
        <v>0.36840000000000001</v>
      </c>
      <c r="G291">
        <v>-0.25280549802103341</v>
      </c>
      <c r="H291">
        <v>-0.27387993806662347</v>
      </c>
      <c r="I291">
        <v>0.61264469601898286</v>
      </c>
      <c r="J291">
        <v>0.56213473640914757</v>
      </c>
      <c r="K291">
        <v>0.56213473640914891</v>
      </c>
      <c r="L291">
        <v>0.61618723924865804</v>
      </c>
      <c r="M291" t="s">
        <v>692</v>
      </c>
      <c r="N291" t="s">
        <v>692</v>
      </c>
      <c r="O291">
        <v>0.88826602697372437</v>
      </c>
      <c r="P291">
        <v>0.94584441184997559</v>
      </c>
      <c r="Q291" t="s">
        <v>693</v>
      </c>
      <c r="R291">
        <v>16.665991243942571</v>
      </c>
      <c r="S291">
        <v>18.374755028736882</v>
      </c>
      <c r="T291" t="s">
        <v>693</v>
      </c>
      <c r="U291">
        <v>16.413450202039851</v>
      </c>
      <c r="V291">
        <v>18.467945078043432</v>
      </c>
      <c r="W291">
        <v>0.75117263683856184</v>
      </c>
      <c r="X291">
        <v>0.58532932740667165</v>
      </c>
      <c r="Y291">
        <v>17.48905110406988</v>
      </c>
      <c r="Z291">
        <v>17.520373136339721</v>
      </c>
      <c r="AA291">
        <v>1.270881030211177</v>
      </c>
      <c r="AB291">
        <v>1.0948331849633399</v>
      </c>
      <c r="AC291">
        <v>17.40162363578947</v>
      </c>
      <c r="AD291">
        <v>17.440697640041641</v>
      </c>
      <c r="AE291">
        <v>1.2373630810320499</v>
      </c>
      <c r="AF291">
        <v>1.078208329051227</v>
      </c>
      <c r="AG291">
        <v>183962.36239287659</v>
      </c>
      <c r="AH291">
        <v>114996.1708431489</v>
      </c>
      <c r="AI291">
        <v>294289.37093329529</v>
      </c>
      <c r="AJ291">
        <v>2.559123219282637</v>
      </c>
      <c r="AK291">
        <v>173145.29219899591</v>
      </c>
      <c r="AL291">
        <v>0.94119954727054811</v>
      </c>
      <c r="AM291">
        <v>0.16996221731949929</v>
      </c>
      <c r="AN291">
        <v>1.1250290209646989</v>
      </c>
      <c r="AO291">
        <v>-5.8800452729451891E-2</v>
      </c>
      <c r="AP291">
        <v>0.12502902096469909</v>
      </c>
      <c r="AQ291">
        <v>-0.1549242915049486</v>
      </c>
      <c r="AR291">
        <v>0.58141980736934307</v>
      </c>
      <c r="AS291">
        <v>-0.14241179205364871</v>
      </c>
      <c r="AT291">
        <v>0.61264469601898064</v>
      </c>
      <c r="AU291">
        <v>5</v>
      </c>
      <c r="AV291">
        <v>32</v>
      </c>
      <c r="AW291">
        <v>-3.5479390196078428E-5</v>
      </c>
      <c r="AX291">
        <v>5</v>
      </c>
      <c r="AY291">
        <v>-1.0666999999999999E-4</v>
      </c>
      <c r="AZ291">
        <v>300</v>
      </c>
    </row>
    <row r="292" spans="1:52">
      <c r="A292">
        <v>223</v>
      </c>
      <c r="B292" t="s">
        <v>538</v>
      </c>
      <c r="E292" t="s">
        <v>765</v>
      </c>
      <c r="F292">
        <v>0.67149999999999999</v>
      </c>
      <c r="G292">
        <v>-0.42562654684063328</v>
      </c>
      <c r="H292">
        <v>-0.42364134987402091</v>
      </c>
      <c r="I292">
        <v>0.35015417974473517</v>
      </c>
      <c r="J292">
        <v>0.56248466166328881</v>
      </c>
      <c r="K292">
        <v>0.56248466166329014</v>
      </c>
      <c r="L292">
        <v>0.36589040745349888</v>
      </c>
      <c r="M292" t="s">
        <v>692</v>
      </c>
      <c r="N292" t="s">
        <v>692</v>
      </c>
      <c r="O292">
        <v>0.19988664984703061</v>
      </c>
      <c r="P292">
        <v>0.13822698593139651</v>
      </c>
      <c r="Q292" t="s">
        <v>695</v>
      </c>
      <c r="R292">
        <v>20.695084141700171</v>
      </c>
      <c r="S292">
        <v>21.49505046151393</v>
      </c>
      <c r="T292" t="s">
        <v>693</v>
      </c>
      <c r="U292">
        <v>20.665941410111021</v>
      </c>
      <c r="V292">
        <v>21.575013581620979</v>
      </c>
      <c r="W292">
        <v>0.60452627444718854</v>
      </c>
      <c r="X292">
        <v>0.47105943463417288</v>
      </c>
      <c r="Y292">
        <v>21.23944963891449</v>
      </c>
      <c r="Z292">
        <v>21.095067301607049</v>
      </c>
      <c r="AA292">
        <v>1.1835208389974821</v>
      </c>
      <c r="AB292">
        <v>1.065756264169617</v>
      </c>
      <c r="AC292">
        <v>21.135986163494291</v>
      </c>
      <c r="AD292">
        <v>21.120477495866002</v>
      </c>
      <c r="AE292">
        <v>1.123837343395401</v>
      </c>
      <c r="AF292">
        <v>1.042140754134337</v>
      </c>
      <c r="AG292">
        <v>2475776.4794637822</v>
      </c>
      <c r="AH292">
        <v>1779453.5284693181</v>
      </c>
      <c r="AI292">
        <v>3444579.5173637569</v>
      </c>
      <c r="AJ292">
        <v>1.9357513204218251</v>
      </c>
      <c r="AK292">
        <v>2304442.21869935</v>
      </c>
      <c r="AL292">
        <v>0.93079574744100457</v>
      </c>
      <c r="AM292">
        <v>0.1094883609519607</v>
      </c>
      <c r="AN292">
        <v>1.078845565606267</v>
      </c>
      <c r="AO292">
        <v>-6.9204252558995427E-2</v>
      </c>
      <c r="AP292">
        <v>7.8845565606266543E-2</v>
      </c>
      <c r="AQ292">
        <v>-0.1547856567644266</v>
      </c>
      <c r="AR292">
        <v>0.58176215155806832</v>
      </c>
      <c r="AS292">
        <v>-0.25958131204808421</v>
      </c>
      <c r="AT292">
        <v>0.3501541797447259</v>
      </c>
      <c r="AU292">
        <v>1</v>
      </c>
      <c r="AV292">
        <v>24</v>
      </c>
      <c r="AW292">
        <v>-3.7158711363636358E-5</v>
      </c>
      <c r="AX292">
        <v>1</v>
      </c>
      <c r="AY292">
        <v>-7.3332999999999997E-5</v>
      </c>
      <c r="AZ292">
        <v>269</v>
      </c>
    </row>
    <row r="293" spans="1:52">
      <c r="A293">
        <v>276</v>
      </c>
      <c r="B293" t="s">
        <v>459</v>
      </c>
      <c r="C293" t="s">
        <v>867</v>
      </c>
      <c r="E293" t="s">
        <v>740</v>
      </c>
      <c r="F293">
        <v>0.50386999999999993</v>
      </c>
      <c r="G293">
        <v>-0.35248803144634822</v>
      </c>
      <c r="H293">
        <v>-0.34228855678704712</v>
      </c>
      <c r="I293">
        <v>0.486657366347371</v>
      </c>
      <c r="J293">
        <v>0.56248466166328881</v>
      </c>
      <c r="K293">
        <v>0.56248466166329014</v>
      </c>
      <c r="L293">
        <v>0.49034171748467692</v>
      </c>
      <c r="M293" t="s">
        <v>692</v>
      </c>
      <c r="N293" t="s">
        <v>692</v>
      </c>
      <c r="O293">
        <v>0.56013888120651245</v>
      </c>
      <c r="P293">
        <v>0.28889197111129761</v>
      </c>
      <c r="Q293" t="s">
        <v>693</v>
      </c>
      <c r="R293">
        <v>20.984462881960479</v>
      </c>
      <c r="S293">
        <v>22.723069953480611</v>
      </c>
      <c r="T293" t="s">
        <v>693</v>
      </c>
      <c r="U293">
        <v>20.028768860972232</v>
      </c>
      <c r="V293">
        <v>22.888417929803531</v>
      </c>
      <c r="W293">
        <v>0.67787979543007792</v>
      </c>
      <c r="X293">
        <v>0.52821802241304783</v>
      </c>
      <c r="Y293">
        <v>21.712449248378139</v>
      </c>
      <c r="Z293">
        <v>21.853766417720539</v>
      </c>
      <c r="AA293">
        <v>1.402274419805084</v>
      </c>
      <c r="AB293">
        <v>1.136312180120107</v>
      </c>
      <c r="AC293">
        <v>21.540516617065801</v>
      </c>
      <c r="AD293">
        <v>21.458593395387879</v>
      </c>
      <c r="AE293">
        <v>1.359020907502136</v>
      </c>
      <c r="AF293">
        <v>1.1145576904074559</v>
      </c>
      <c r="AG293">
        <v>3436358.7971861898</v>
      </c>
      <c r="AH293">
        <v>1771355.785339152</v>
      </c>
      <c r="AI293">
        <v>6666397.5022601113</v>
      </c>
      <c r="AJ293">
        <v>3.7634435484025208</v>
      </c>
      <c r="AK293">
        <v>3050293.4617547491</v>
      </c>
      <c r="AL293">
        <v>0.88765278650542401</v>
      </c>
      <c r="AM293">
        <v>0.24180900713010661</v>
      </c>
      <c r="AN293">
        <v>1.182474446619352</v>
      </c>
      <c r="AO293">
        <v>-0.11234721349457601</v>
      </c>
      <c r="AP293">
        <v>0.182474446619352</v>
      </c>
      <c r="AQ293">
        <v>-0.1547856567644266</v>
      </c>
      <c r="AR293">
        <v>0.58176215155806832</v>
      </c>
      <c r="AS293">
        <v>-0.19477796365883471</v>
      </c>
      <c r="AT293">
        <v>0.48665736634736417</v>
      </c>
      <c r="AU293">
        <v>1</v>
      </c>
      <c r="AV293">
        <v>14</v>
      </c>
      <c r="AW293">
        <v>-3.7158711363636358E-5</v>
      </c>
      <c r="AX293">
        <v>1</v>
      </c>
      <c r="AY293">
        <v>1.8332999999999999E-5</v>
      </c>
      <c r="AZ293">
        <v>183</v>
      </c>
    </row>
    <row r="294" spans="1:52">
      <c r="A294">
        <v>354</v>
      </c>
      <c r="B294" t="s">
        <v>417</v>
      </c>
      <c r="C294" t="s">
        <v>839</v>
      </c>
      <c r="E294" t="s">
        <v>740</v>
      </c>
      <c r="F294">
        <v>0.16647999999999999</v>
      </c>
      <c r="G294">
        <v>0.24991569610346021</v>
      </c>
      <c r="H294">
        <v>0.41112868688023518</v>
      </c>
      <c r="I294">
        <v>0.81975821801069726</v>
      </c>
      <c r="J294">
        <v>0.56248466166328881</v>
      </c>
      <c r="K294">
        <v>0.56248466166329014</v>
      </c>
      <c r="L294">
        <v>0.81154917902795454</v>
      </c>
      <c r="M294" t="s">
        <v>692</v>
      </c>
      <c r="N294" t="s">
        <v>692</v>
      </c>
      <c r="O294">
        <v>0.76139372587203979</v>
      </c>
      <c r="P294">
        <v>0.73923063278198242</v>
      </c>
      <c r="Q294" t="s">
        <v>693</v>
      </c>
      <c r="R294">
        <v>21.13622337379045</v>
      </c>
      <c r="S294">
        <v>21.560593248683549</v>
      </c>
      <c r="T294" t="s">
        <v>693</v>
      </c>
      <c r="U294">
        <v>20.78821192099247</v>
      </c>
      <c r="V294">
        <v>22.09142153755208</v>
      </c>
      <c r="W294">
        <v>0.8915449546161538</v>
      </c>
      <c r="X294">
        <v>0.69471035424635375</v>
      </c>
      <c r="Y294">
        <v>21.351580779615059</v>
      </c>
      <c r="Z294">
        <v>21.348408311237002</v>
      </c>
      <c r="AA294">
        <v>1.0616721801983571</v>
      </c>
      <c r="AB294">
        <v>1.02287711449354</v>
      </c>
      <c r="AC294">
        <v>21.373158091969419</v>
      </c>
      <c r="AD294">
        <v>21.43981672927227</v>
      </c>
      <c r="AE294">
        <v>1.1735736480892911</v>
      </c>
      <c r="AF294">
        <v>1.0582191576992219</v>
      </c>
      <c r="AG294">
        <v>2675877.7568445872</v>
      </c>
      <c r="AH294">
        <v>2379715.351747734</v>
      </c>
      <c r="AI294">
        <v>3008898.4232155601</v>
      </c>
      <c r="AJ294">
        <v>1.2643942566516351</v>
      </c>
      <c r="AK294">
        <v>2716199.6427069479</v>
      </c>
      <c r="AL294">
        <v>1.015068657661667</v>
      </c>
      <c r="AM294">
        <v>8.7918922650618792E-2</v>
      </c>
      <c r="AN294">
        <v>1.0628359428560219</v>
      </c>
      <c r="AO294">
        <v>1.5068657661666981E-2</v>
      </c>
      <c r="AP294">
        <v>6.2835942856021676E-2</v>
      </c>
      <c r="AQ294">
        <v>0.1547856567644266</v>
      </c>
      <c r="AR294">
        <v>0.58176215155806832</v>
      </c>
      <c r="AS294">
        <v>6.4354501849084852E-2</v>
      </c>
      <c r="AT294">
        <v>0.81975821801068771</v>
      </c>
      <c r="AU294">
        <v>3</v>
      </c>
      <c r="AV294">
        <v>61</v>
      </c>
      <c r="AW294">
        <v>1.411538441538462E-3</v>
      </c>
      <c r="AX294">
        <v>3</v>
      </c>
      <c r="AY294">
        <v>-1.0951999999999999E-4</v>
      </c>
      <c r="AZ294">
        <v>304</v>
      </c>
    </row>
    <row r="295" spans="1:52">
      <c r="A295">
        <v>359</v>
      </c>
      <c r="B295" t="s">
        <v>101</v>
      </c>
      <c r="C295" t="s">
        <v>918</v>
      </c>
      <c r="E295" t="s">
        <v>806</v>
      </c>
      <c r="F295">
        <v>0.14638999999999999</v>
      </c>
      <c r="G295">
        <v>0.11507677057405651</v>
      </c>
      <c r="H295">
        <v>0.13567108310828349</v>
      </c>
      <c r="I295">
        <v>0.84123267355145759</v>
      </c>
      <c r="J295">
        <v>0.56248466166328881</v>
      </c>
      <c r="K295">
        <v>0.56248466166329014</v>
      </c>
      <c r="L295">
        <v>0.83958902301951732</v>
      </c>
      <c r="M295" t="s">
        <v>692</v>
      </c>
      <c r="N295" t="s">
        <v>692</v>
      </c>
      <c r="O295">
        <v>0.63733530044555664</v>
      </c>
      <c r="P295">
        <v>0.58504348993301392</v>
      </c>
      <c r="Q295" t="s">
        <v>693</v>
      </c>
      <c r="R295">
        <v>23.023064221165018</v>
      </c>
      <c r="S295">
        <v>24.306781598710991</v>
      </c>
      <c r="T295" t="s">
        <v>693</v>
      </c>
      <c r="U295">
        <v>23.009627275475829</v>
      </c>
      <c r="V295">
        <v>24.373774946816091</v>
      </c>
      <c r="W295">
        <v>0.90058416324580604</v>
      </c>
      <c r="X295">
        <v>0.70175389343829053</v>
      </c>
      <c r="Y295">
        <v>23.666522836332781</v>
      </c>
      <c r="Z295">
        <v>23.664922909937999</v>
      </c>
      <c r="AA295">
        <v>1.1507025863320299</v>
      </c>
      <c r="AB295">
        <v>1.054488582798321</v>
      </c>
      <c r="AC295">
        <v>23.689827608391099</v>
      </c>
      <c r="AD295">
        <v>23.69170111114596</v>
      </c>
      <c r="AE295">
        <v>1.1765283833862761</v>
      </c>
      <c r="AF295">
        <v>1.059160366063453</v>
      </c>
      <c r="AG295">
        <v>13314757.67494997</v>
      </c>
      <c r="AH295">
        <v>10112199.10106441</v>
      </c>
      <c r="AI295">
        <v>17531574.50430128</v>
      </c>
      <c r="AJ295">
        <v>1.7337054313394511</v>
      </c>
      <c r="AK295">
        <v>13531586.00595282</v>
      </c>
      <c r="AL295">
        <v>1.0162848124086239</v>
      </c>
      <c r="AM295">
        <v>0.1128485835528075</v>
      </c>
      <c r="AN295">
        <v>1.08136126446351</v>
      </c>
      <c r="AO295">
        <v>1.6284812408624338E-2</v>
      </c>
      <c r="AP295">
        <v>8.1361264463509997E-2</v>
      </c>
      <c r="AQ295">
        <v>0.1547856567644266</v>
      </c>
      <c r="AR295">
        <v>0.58176215155806832</v>
      </c>
      <c r="AS295">
        <v>5.6589945647770062E-2</v>
      </c>
      <c r="AT295">
        <v>0.84123267355147169</v>
      </c>
      <c r="AU295">
        <v>5</v>
      </c>
      <c r="AV295">
        <v>46</v>
      </c>
      <c r="AW295">
        <v>-3.5479390196078428E-5</v>
      </c>
      <c r="AX295">
        <v>5</v>
      </c>
      <c r="AY295">
        <v>-1.6737999999999999E-4</v>
      </c>
      <c r="AZ295">
        <v>353</v>
      </c>
    </row>
    <row r="296" spans="1:52">
      <c r="A296">
        <v>216</v>
      </c>
      <c r="B296" t="s">
        <v>879</v>
      </c>
      <c r="C296" t="s">
        <v>880</v>
      </c>
      <c r="E296" t="s">
        <v>691</v>
      </c>
      <c r="F296">
        <v>0.69005000000000005</v>
      </c>
      <c r="G296">
        <v>-0.41795992318223729</v>
      </c>
      <c r="H296">
        <v>-0.41106106261888808</v>
      </c>
      <c r="I296">
        <v>0.33652413037232348</v>
      </c>
      <c r="J296">
        <v>0.56283375391732426</v>
      </c>
      <c r="K296">
        <v>0.5628337539173256</v>
      </c>
      <c r="L296">
        <v>0.35851518464193499</v>
      </c>
      <c r="M296" t="s">
        <v>692</v>
      </c>
      <c r="N296" t="s">
        <v>692</v>
      </c>
      <c r="O296">
        <v>0.2265860587358475</v>
      </c>
      <c r="P296">
        <v>1.9763089716434479E-2</v>
      </c>
      <c r="Q296" t="s">
        <v>693</v>
      </c>
      <c r="R296">
        <v>15.18117139615223</v>
      </c>
      <c r="S296">
        <v>17.579344846033798</v>
      </c>
      <c r="T296" t="s">
        <v>693</v>
      </c>
      <c r="U296">
        <v>15.401040650535689</v>
      </c>
      <c r="V296">
        <v>17.15474992875339</v>
      </c>
      <c r="W296">
        <v>0.59794587760294837</v>
      </c>
      <c r="X296">
        <v>0.46593185267762222</v>
      </c>
      <c r="Y296">
        <v>16.430575322858338</v>
      </c>
      <c r="Z296">
        <v>16.380258121093011</v>
      </c>
      <c r="AA296">
        <v>1.474946674058212</v>
      </c>
      <c r="AB296">
        <v>1.1582210465591369</v>
      </c>
      <c r="AC296">
        <v>16.196240743912981</v>
      </c>
      <c r="AD296">
        <v>16.27789528964454</v>
      </c>
      <c r="AE296">
        <v>1.2622158879290271</v>
      </c>
      <c r="AF296">
        <v>1.0858157632473791</v>
      </c>
      <c r="AG296">
        <v>88327.516219868237</v>
      </c>
      <c r="AH296">
        <v>41237.699837565677</v>
      </c>
      <c r="AI296">
        <v>189189.74996913009</v>
      </c>
      <c r="AJ296">
        <v>4.5877861935642397</v>
      </c>
      <c r="AK296">
        <v>75085.189454636682</v>
      </c>
      <c r="AL296">
        <v>0.85007699376185053</v>
      </c>
      <c r="AM296">
        <v>0.24292929026750021</v>
      </c>
      <c r="AN296">
        <v>1.183393019574615</v>
      </c>
      <c r="AO296">
        <v>-0.1499230062381495</v>
      </c>
      <c r="AP296">
        <v>0.18339301957461451</v>
      </c>
      <c r="AQ296">
        <v>-0.15464739353293541</v>
      </c>
      <c r="AR296">
        <v>0.58210366081344067</v>
      </c>
      <c r="AS296">
        <v>-0.26674878739236169</v>
      </c>
      <c r="AT296">
        <v>0.33652413037232559</v>
      </c>
      <c r="AU296">
        <v>4</v>
      </c>
      <c r="AV296">
        <v>26</v>
      </c>
      <c r="AW296">
        <v>2.366511702127661E-4</v>
      </c>
      <c r="AX296">
        <v>4</v>
      </c>
      <c r="AY296">
        <v>-6.1428999999999997E-5</v>
      </c>
      <c r="AZ296">
        <v>251</v>
      </c>
    </row>
    <row r="297" spans="1:52">
      <c r="A297">
        <v>239</v>
      </c>
      <c r="B297" t="s">
        <v>26</v>
      </c>
      <c r="C297" t="s">
        <v>1015</v>
      </c>
      <c r="E297" t="s">
        <v>719</v>
      </c>
      <c r="F297">
        <v>0.62619999999999998</v>
      </c>
      <c r="G297">
        <v>0.39584528089295412</v>
      </c>
      <c r="H297">
        <v>0.39173176219983602</v>
      </c>
      <c r="I297">
        <v>0.38472548928770978</v>
      </c>
      <c r="J297">
        <v>0.56283375391732426</v>
      </c>
      <c r="K297">
        <v>0.5628337539173256</v>
      </c>
      <c r="L297">
        <v>0.3998101376722385</v>
      </c>
      <c r="M297" t="s">
        <v>692</v>
      </c>
      <c r="N297" t="s">
        <v>692</v>
      </c>
      <c r="O297">
        <v>0.76416438817977905</v>
      </c>
      <c r="P297">
        <v>0.84520280361175537</v>
      </c>
      <c r="Q297" t="s">
        <v>693</v>
      </c>
      <c r="R297">
        <v>25.255960845623299</v>
      </c>
      <c r="S297">
        <v>26.084711966625441</v>
      </c>
      <c r="T297" t="s">
        <v>693</v>
      </c>
      <c r="U297">
        <v>25.373696901005061</v>
      </c>
      <c r="V297">
        <v>26.01200215360446</v>
      </c>
      <c r="W297">
        <v>0.61792760692637605</v>
      </c>
      <c r="X297">
        <v>0.48150203137120218</v>
      </c>
      <c r="Y297">
        <v>25.65925036031615</v>
      </c>
      <c r="Z297">
        <v>25.67033640612437</v>
      </c>
      <c r="AA297">
        <v>1.089798436498925</v>
      </c>
      <c r="AB297">
        <v>1.0330361737219891</v>
      </c>
      <c r="AC297">
        <v>25.708359450848519</v>
      </c>
      <c r="AD297">
        <v>25.692849527304759</v>
      </c>
      <c r="AE297">
        <v>1.0617478163467491</v>
      </c>
      <c r="AF297">
        <v>1.0214096247016089</v>
      </c>
      <c r="AG297">
        <v>52991232.989159569</v>
      </c>
      <c r="AH297">
        <v>44771898.541733056</v>
      </c>
      <c r="AI297">
        <v>62719492.922416881</v>
      </c>
      <c r="AJ297">
        <v>1.400867395961652</v>
      </c>
      <c r="AK297">
        <v>54826097.492848329</v>
      </c>
      <c r="AL297">
        <v>1.0346258126144019</v>
      </c>
      <c r="AM297">
        <v>5.5971006208784459E-2</v>
      </c>
      <c r="AN297">
        <v>1.0395585429940699</v>
      </c>
      <c r="AO297">
        <v>3.4625812614402118E-2</v>
      </c>
      <c r="AP297">
        <v>3.9558542994070363E-2</v>
      </c>
      <c r="AQ297">
        <v>0.15464739353293541</v>
      </c>
      <c r="AR297">
        <v>0.58210366081344067</v>
      </c>
      <c r="AS297">
        <v>0.2420673815838702</v>
      </c>
      <c r="AT297">
        <v>0.38472548928771472</v>
      </c>
      <c r="AU297">
        <v>2</v>
      </c>
      <c r="AV297">
        <v>17</v>
      </c>
      <c r="AW297">
        <v>1.687161775510204E-4</v>
      </c>
      <c r="AX297">
        <v>2</v>
      </c>
      <c r="AY297">
        <v>1.0221999999999999E-4</v>
      </c>
      <c r="AZ297">
        <v>133</v>
      </c>
    </row>
    <row r="298" spans="1:52">
      <c r="A298">
        <v>240</v>
      </c>
      <c r="B298" t="s">
        <v>108</v>
      </c>
      <c r="E298" t="s">
        <v>740</v>
      </c>
      <c r="F298">
        <v>0.62418000000000007</v>
      </c>
      <c r="G298">
        <v>-0.42669483507643452</v>
      </c>
      <c r="H298">
        <v>-0.41804421243065709</v>
      </c>
      <c r="I298">
        <v>0.38630719858297791</v>
      </c>
      <c r="J298">
        <v>0.56283375391732426</v>
      </c>
      <c r="K298">
        <v>0.5628337539173256</v>
      </c>
      <c r="L298">
        <v>0.39334298074838109</v>
      </c>
      <c r="M298" t="s">
        <v>692</v>
      </c>
      <c r="N298" t="s">
        <v>692</v>
      </c>
      <c r="O298">
        <v>0.34953391551971441</v>
      </c>
      <c r="P298">
        <v>0.22809301316738129</v>
      </c>
      <c r="Q298" t="s">
        <v>693</v>
      </c>
      <c r="R298">
        <v>18.290435698133962</v>
      </c>
      <c r="S298">
        <v>20.40854145613832</v>
      </c>
      <c r="T298" t="s">
        <v>693</v>
      </c>
      <c r="U298">
        <v>18.304310963152911</v>
      </c>
      <c r="V298">
        <v>20.511702421176171</v>
      </c>
      <c r="W298">
        <v>0.61792760692637605</v>
      </c>
      <c r="X298">
        <v>0.48150203137120218</v>
      </c>
      <c r="Y298">
        <v>19.575761327208429</v>
      </c>
      <c r="Z298">
        <v>19.349488577136139</v>
      </c>
      <c r="AA298">
        <v>1.354654385736932</v>
      </c>
      <c r="AB298">
        <v>1.1215702792847411</v>
      </c>
      <c r="AC298">
        <v>19.38890106735321</v>
      </c>
      <c r="AD298">
        <v>19.408006692164541</v>
      </c>
      <c r="AE298">
        <v>1.292304473797443</v>
      </c>
      <c r="AF298">
        <v>1.0948973875495129</v>
      </c>
      <c r="AG298">
        <v>781432.28003961453</v>
      </c>
      <c r="AH298">
        <v>431029.9747561721</v>
      </c>
      <c r="AI298">
        <v>1416691.283786793</v>
      </c>
      <c r="AJ298">
        <v>3.2867581531613821</v>
      </c>
      <c r="AK298">
        <v>686500.41519630479</v>
      </c>
      <c r="AL298">
        <v>0.87851555756245803</v>
      </c>
      <c r="AM298">
        <v>0.2109606254403294</v>
      </c>
      <c r="AN298">
        <v>1.157458626775699</v>
      </c>
      <c r="AO298">
        <v>-0.121484442437542</v>
      </c>
      <c r="AP298">
        <v>0.15745862677569941</v>
      </c>
      <c r="AQ298">
        <v>-0.15464739353293541</v>
      </c>
      <c r="AR298">
        <v>0.58210366081344067</v>
      </c>
      <c r="AS298">
        <v>-0.24128698907149279</v>
      </c>
      <c r="AT298">
        <v>0.38630719858296592</v>
      </c>
      <c r="AU298">
        <v>10</v>
      </c>
      <c r="AV298">
        <v>5</v>
      </c>
      <c r="AW298">
        <v>-7.6331781249999993E-5</v>
      </c>
      <c r="AX298">
        <v>10</v>
      </c>
      <c r="AY298">
        <v>5.0000000000000002E-5</v>
      </c>
      <c r="AZ298">
        <v>162</v>
      </c>
    </row>
    <row r="299" spans="1:52">
      <c r="A299">
        <v>274</v>
      </c>
      <c r="B299" t="s">
        <v>16</v>
      </c>
      <c r="C299" t="s">
        <v>979</v>
      </c>
      <c r="E299" t="s">
        <v>806</v>
      </c>
      <c r="F299">
        <v>0.51363999999999999</v>
      </c>
      <c r="G299">
        <v>-0.43842752013737141</v>
      </c>
      <c r="H299">
        <v>-0.26650225830479252</v>
      </c>
      <c r="I299">
        <v>0.47802912983961549</v>
      </c>
      <c r="J299">
        <v>0.56283375391732426</v>
      </c>
      <c r="K299">
        <v>0.5628337539173256</v>
      </c>
      <c r="L299">
        <v>0.47063376521498779</v>
      </c>
      <c r="M299" t="s">
        <v>692</v>
      </c>
      <c r="N299" t="s">
        <v>692</v>
      </c>
      <c r="O299">
        <v>0.2701394259929657</v>
      </c>
      <c r="P299">
        <v>2.984362468123436E-2</v>
      </c>
      <c r="Q299" t="s">
        <v>695</v>
      </c>
      <c r="R299">
        <v>12.801882658554661</v>
      </c>
      <c r="S299">
        <v>15.16552972676404</v>
      </c>
      <c r="T299" t="s">
        <v>693</v>
      </c>
      <c r="U299">
        <v>11.223909145435121</v>
      </c>
      <c r="V299">
        <v>16.592745649179228</v>
      </c>
      <c r="W299">
        <v>0.6716832663804817</v>
      </c>
      <c r="X299">
        <v>0.52338955821855726</v>
      </c>
      <c r="Y299">
        <v>14.18139061948337</v>
      </c>
      <c r="Z299">
        <v>13.98370619265935</v>
      </c>
      <c r="AA299">
        <v>1.555182423774675</v>
      </c>
      <c r="AB299">
        <v>1.1816436700986499</v>
      </c>
      <c r="AC299">
        <v>13.90207554050167</v>
      </c>
      <c r="AD299">
        <v>13.90832739730717</v>
      </c>
      <c r="AE299">
        <v>1.7603960859232319</v>
      </c>
      <c r="AF299">
        <v>1.221339456645731</v>
      </c>
      <c r="AG299">
        <v>18579.069387269152</v>
      </c>
      <c r="AH299">
        <v>7818.6636664021653</v>
      </c>
      <c r="AI299">
        <v>44148.441987631937</v>
      </c>
      <c r="AJ299">
        <v>5.6465457361139153</v>
      </c>
      <c r="AK299">
        <v>15308.82081070443</v>
      </c>
      <c r="AL299">
        <v>0.82398211081521777</v>
      </c>
      <c r="AM299">
        <v>0.37575772973724592</v>
      </c>
      <c r="AN299">
        <v>1.297520857328424</v>
      </c>
      <c r="AO299">
        <v>-0.1760178891847822</v>
      </c>
      <c r="AP299">
        <v>0.29752085732842398</v>
      </c>
      <c r="AQ299">
        <v>-0.15464739353293541</v>
      </c>
      <c r="AR299">
        <v>0.58210366081344067</v>
      </c>
      <c r="AS299">
        <v>-0.19857624077072589</v>
      </c>
      <c r="AT299">
        <v>0.4780291298396161</v>
      </c>
      <c r="AU299">
        <v>4</v>
      </c>
      <c r="AV299">
        <v>17</v>
      </c>
      <c r="AW299">
        <v>2.366511702127661E-4</v>
      </c>
      <c r="AX299">
        <v>4</v>
      </c>
      <c r="AY299">
        <v>1.0278E-4</v>
      </c>
      <c r="AZ299">
        <v>132</v>
      </c>
    </row>
    <row r="300" spans="1:52">
      <c r="A300">
        <v>277</v>
      </c>
      <c r="B300" t="s">
        <v>148</v>
      </c>
      <c r="E300" t="s">
        <v>807</v>
      </c>
      <c r="F300">
        <v>0.50266</v>
      </c>
      <c r="G300">
        <v>-0.38547768873429361</v>
      </c>
      <c r="H300">
        <v>-0.29711768478554179</v>
      </c>
      <c r="I300">
        <v>0.48772130736138081</v>
      </c>
      <c r="J300">
        <v>0.56283375391732426</v>
      </c>
      <c r="K300">
        <v>0.5628337539173256</v>
      </c>
      <c r="L300">
        <v>0.48547390369340793</v>
      </c>
      <c r="M300" t="s">
        <v>692</v>
      </c>
      <c r="N300" t="s">
        <v>692</v>
      </c>
      <c r="O300">
        <v>0.41819936037063599</v>
      </c>
      <c r="P300">
        <v>7.613690197467804E-2</v>
      </c>
      <c r="Q300" t="s">
        <v>693</v>
      </c>
      <c r="R300">
        <v>16.490613513288888</v>
      </c>
      <c r="S300">
        <v>19.770768909386661</v>
      </c>
      <c r="T300" t="s">
        <v>693</v>
      </c>
      <c r="U300">
        <v>16.391840319318291</v>
      </c>
      <c r="V300">
        <v>19.455794300905168</v>
      </c>
      <c r="W300">
        <v>0.67787979543007792</v>
      </c>
      <c r="X300">
        <v>0.52821802241304783</v>
      </c>
      <c r="Y300">
        <v>18.208237500793832</v>
      </c>
      <c r="Z300">
        <v>18.13069121133778</v>
      </c>
      <c r="AA300">
        <v>1.443011180539584</v>
      </c>
      <c r="AB300">
        <v>1.148677956067319</v>
      </c>
      <c r="AC300">
        <v>18.004288010039019</v>
      </c>
      <c r="AD300">
        <v>17.92381731011173</v>
      </c>
      <c r="AE300">
        <v>1.485000183616439</v>
      </c>
      <c r="AF300">
        <v>1.150044085821432</v>
      </c>
      <c r="AG300">
        <v>302848.65965913137</v>
      </c>
      <c r="AH300">
        <v>147590.0404121883</v>
      </c>
      <c r="AI300">
        <v>621432.92596969975</v>
      </c>
      <c r="AJ300">
        <v>4.2105342896727098</v>
      </c>
      <c r="AK300">
        <v>262924.30923371093</v>
      </c>
      <c r="AL300">
        <v>0.86817062201841344</v>
      </c>
      <c r="AM300">
        <v>0.28402160576430691</v>
      </c>
      <c r="AN300">
        <v>1.21758425303731</v>
      </c>
      <c r="AO300">
        <v>-0.13182937798158659</v>
      </c>
      <c r="AP300">
        <v>0.21758425303730999</v>
      </c>
      <c r="AQ300">
        <v>-0.15464739353293541</v>
      </c>
      <c r="AR300">
        <v>0.58210366081344067</v>
      </c>
      <c r="AS300">
        <v>-0.19431183210765959</v>
      </c>
      <c r="AT300">
        <v>0.48772130736138197</v>
      </c>
      <c r="AU300">
        <v>7</v>
      </c>
      <c r="AV300">
        <v>76</v>
      </c>
      <c r="AW300">
        <v>1.80721277631579E-4</v>
      </c>
      <c r="AX300">
        <v>7</v>
      </c>
      <c r="AY300">
        <v>-3.4905E-4</v>
      </c>
      <c r="AZ300">
        <v>397</v>
      </c>
    </row>
    <row r="301" spans="1:52">
      <c r="A301">
        <v>281</v>
      </c>
      <c r="B301" t="s">
        <v>505</v>
      </c>
      <c r="C301" t="s">
        <v>1071</v>
      </c>
      <c r="D301" t="s">
        <v>1072</v>
      </c>
      <c r="E301" t="s">
        <v>1056</v>
      </c>
      <c r="F301">
        <v>0.48526000000000002</v>
      </c>
      <c r="G301">
        <v>-0.47809573260504401</v>
      </c>
      <c r="H301">
        <v>-0.205393442215176</v>
      </c>
      <c r="I301">
        <v>0.50319343421123675</v>
      </c>
      <c r="J301">
        <v>0.56283375391732426</v>
      </c>
      <c r="K301">
        <v>0.5628337539173256</v>
      </c>
      <c r="L301">
        <v>0.49135155654711171</v>
      </c>
      <c r="M301" t="s">
        <v>692</v>
      </c>
      <c r="N301" t="s">
        <v>692</v>
      </c>
      <c r="O301">
        <v>0.85434126853942871</v>
      </c>
      <c r="P301">
        <v>0.75285071134567261</v>
      </c>
      <c r="Q301" t="s">
        <v>693</v>
      </c>
      <c r="R301">
        <v>17.349494252789761</v>
      </c>
      <c r="S301">
        <v>21.36241222893478</v>
      </c>
      <c r="T301" t="s">
        <v>695</v>
      </c>
      <c r="U301">
        <v>17.777006565700731</v>
      </c>
      <c r="V301">
        <v>20.410899709088351</v>
      </c>
      <c r="W301">
        <v>0.68942872658834931</v>
      </c>
      <c r="X301">
        <v>0.53721718954936315</v>
      </c>
      <c r="Y301">
        <v>19.190968713905221</v>
      </c>
      <c r="Z301">
        <v>19.35595324086227</v>
      </c>
      <c r="AA301">
        <v>1.8465423292334131</v>
      </c>
      <c r="AB301">
        <v>1.2608816961074669</v>
      </c>
      <c r="AC301">
        <v>18.767937019256362</v>
      </c>
      <c r="AD301">
        <v>19.093953137394539</v>
      </c>
      <c r="AE301">
        <v>2.629741843763111</v>
      </c>
      <c r="AF301">
        <v>1.407543113154929</v>
      </c>
      <c r="AG301">
        <v>598490.45536410552</v>
      </c>
      <c r="AH301">
        <v>179884.21866138341</v>
      </c>
      <c r="AI301">
        <v>1991229.8467727059</v>
      </c>
      <c r="AJ301">
        <v>11.0695082736581</v>
      </c>
      <c r="AK301">
        <v>446387.47409126972</v>
      </c>
      <c r="AL301">
        <v>0.74585562742132538</v>
      </c>
      <c r="AM301">
        <v>0.59587835572413028</v>
      </c>
      <c r="AN301">
        <v>1.5113924862785639</v>
      </c>
      <c r="AO301">
        <v>-0.25414437257867462</v>
      </c>
      <c r="AP301">
        <v>0.51139248627856393</v>
      </c>
      <c r="AQ301">
        <v>-0.15464739353293541</v>
      </c>
      <c r="AR301">
        <v>0.58210366081344067</v>
      </c>
      <c r="AS301">
        <v>-0.1875865821866296</v>
      </c>
      <c r="AT301">
        <v>0.50319343421123686</v>
      </c>
      <c r="AU301">
        <v>10</v>
      </c>
      <c r="AV301">
        <v>19</v>
      </c>
      <c r="AW301">
        <v>-7.6331781249999993E-5</v>
      </c>
      <c r="AX301">
        <v>10</v>
      </c>
      <c r="AY301">
        <v>-1.2381E-4</v>
      </c>
      <c r="AZ301">
        <v>312</v>
      </c>
    </row>
    <row r="302" spans="1:52">
      <c r="A302">
        <v>290</v>
      </c>
      <c r="B302" t="s">
        <v>181</v>
      </c>
      <c r="C302" t="s">
        <v>973</v>
      </c>
      <c r="E302" t="s">
        <v>772</v>
      </c>
      <c r="F302">
        <v>0.44480999999999998</v>
      </c>
      <c r="G302">
        <v>0.31613101707626778</v>
      </c>
      <c r="H302">
        <v>0.31096549962033698</v>
      </c>
      <c r="I302">
        <v>0.54003175453753993</v>
      </c>
      <c r="J302">
        <v>0.56283375391732426</v>
      </c>
      <c r="K302">
        <v>0.5628337539173256</v>
      </c>
      <c r="L302">
        <v>0.54209083072674036</v>
      </c>
      <c r="M302" t="s">
        <v>692</v>
      </c>
      <c r="N302" t="s">
        <v>692</v>
      </c>
      <c r="O302">
        <v>0.8109554648399353</v>
      </c>
      <c r="P302">
        <v>0.6993560791015625</v>
      </c>
      <c r="Q302" t="s">
        <v>693</v>
      </c>
      <c r="R302">
        <v>19.970696512345011</v>
      </c>
      <c r="S302">
        <v>21.698517166529161</v>
      </c>
      <c r="T302" t="s">
        <v>693</v>
      </c>
      <c r="U302">
        <v>20.418954226623502</v>
      </c>
      <c r="V302">
        <v>21.605296650957431</v>
      </c>
      <c r="W302">
        <v>0.71637385454131786</v>
      </c>
      <c r="X302">
        <v>0.55821339314907892</v>
      </c>
      <c r="Y302">
        <v>20.883095747826012</v>
      </c>
      <c r="Z302">
        <v>20.83460683943709</v>
      </c>
      <c r="AA302">
        <v>1.2198091620516811</v>
      </c>
      <c r="AB302">
        <v>1.0779913329146771</v>
      </c>
      <c r="AC302">
        <v>20.973716429066339</v>
      </c>
      <c r="AD302">
        <v>21.012125438790459</v>
      </c>
      <c r="AE302">
        <v>1.206465303156198</v>
      </c>
      <c r="AF302">
        <v>1.068611507982113</v>
      </c>
      <c r="AG302">
        <v>1933918.7427120199</v>
      </c>
      <c r="AH302">
        <v>1310105.035748682</v>
      </c>
      <c r="AI302">
        <v>2854764.7717997902</v>
      </c>
      <c r="AJ302">
        <v>2.179035034521783</v>
      </c>
      <c r="AK302">
        <v>2059291.2098507839</v>
      </c>
      <c r="AL302">
        <v>1.0648281979846519</v>
      </c>
      <c r="AM302">
        <v>0.14458362799205851</v>
      </c>
      <c r="AN302">
        <v>1.1054115776673841</v>
      </c>
      <c r="AO302">
        <v>6.482819798465167E-2</v>
      </c>
      <c r="AP302">
        <v>0.1054115776673841</v>
      </c>
      <c r="AQ302">
        <v>0.15464739353293541</v>
      </c>
      <c r="AR302">
        <v>0.58210366081344067</v>
      </c>
      <c r="AS302">
        <v>0.1719467367106477</v>
      </c>
      <c r="AT302">
        <v>0.5400317545375275</v>
      </c>
      <c r="AU302">
        <v>9</v>
      </c>
      <c r="AV302">
        <v>13</v>
      </c>
      <c r="AW302">
        <v>-8.4431815384615369E-5</v>
      </c>
      <c r="AX302">
        <v>9</v>
      </c>
      <c r="AY302">
        <v>-3.9189999999999998E-4</v>
      </c>
      <c r="AZ302">
        <v>399</v>
      </c>
    </row>
    <row r="303" spans="1:52">
      <c r="A303">
        <v>292</v>
      </c>
      <c r="B303" t="s">
        <v>180</v>
      </c>
      <c r="C303" t="s">
        <v>750</v>
      </c>
      <c r="E303" t="s">
        <v>730</v>
      </c>
      <c r="F303">
        <v>0.42176999999999998</v>
      </c>
      <c r="G303">
        <v>-0.34669981223457508</v>
      </c>
      <c r="H303">
        <v>-0.31088205161344762</v>
      </c>
      <c r="I303">
        <v>0.56152214530428479</v>
      </c>
      <c r="J303">
        <v>0.56283375391732426</v>
      </c>
      <c r="K303">
        <v>0.5628337539173256</v>
      </c>
      <c r="L303">
        <v>0.55607467362422902</v>
      </c>
      <c r="M303" t="s">
        <v>692</v>
      </c>
      <c r="N303" t="s">
        <v>692</v>
      </c>
      <c r="O303">
        <v>0.91410160064697266</v>
      </c>
      <c r="P303">
        <v>0.8821178674697876</v>
      </c>
      <c r="Q303" t="s">
        <v>693</v>
      </c>
      <c r="R303">
        <v>19.70072415530802</v>
      </c>
      <c r="S303">
        <v>20.54048063212036</v>
      </c>
      <c r="T303" t="s">
        <v>693</v>
      </c>
      <c r="U303">
        <v>19.295872875262859</v>
      </c>
      <c r="V303">
        <v>20.757942329003029</v>
      </c>
      <c r="W303">
        <v>0.73741537517632028</v>
      </c>
      <c r="X303">
        <v>0.57460938325427557</v>
      </c>
      <c r="Y303">
        <v>20.138762013280619</v>
      </c>
      <c r="Z303">
        <v>20.12060239371419</v>
      </c>
      <c r="AA303">
        <v>1.141787264440536</v>
      </c>
      <c r="AB303">
        <v>1.051393185153823</v>
      </c>
      <c r="AC303">
        <v>20.072440462516781</v>
      </c>
      <c r="AD303">
        <v>20.02690760213294</v>
      </c>
      <c r="AE303">
        <v>1.175711265282938</v>
      </c>
      <c r="AF303">
        <v>1.058900232332729</v>
      </c>
      <c r="AG303">
        <v>1154440.200407383</v>
      </c>
      <c r="AH303">
        <v>890234.58068974363</v>
      </c>
      <c r="AI303">
        <v>1497057.298407858</v>
      </c>
      <c r="AJ303">
        <v>1.681643614931196</v>
      </c>
      <c r="AK303">
        <v>1102571.253843074</v>
      </c>
      <c r="AL303">
        <v>0.9550700447316316</v>
      </c>
      <c r="AM303">
        <v>0.1097491484244676</v>
      </c>
      <c r="AN303">
        <v>1.0790405997824259</v>
      </c>
      <c r="AO303">
        <v>-4.4929955268368398E-2</v>
      </c>
      <c r="AP303">
        <v>7.9040599782425502E-2</v>
      </c>
      <c r="AQ303">
        <v>-0.15464739353293541</v>
      </c>
      <c r="AR303">
        <v>0.58210366081344067</v>
      </c>
      <c r="AS303">
        <v>-0.1630412620468715</v>
      </c>
      <c r="AT303">
        <v>0.56152214530429867</v>
      </c>
      <c r="AU303">
        <v>2</v>
      </c>
      <c r="AV303">
        <v>13</v>
      </c>
      <c r="AW303">
        <v>1.687161775510204E-4</v>
      </c>
      <c r="AX303">
        <v>2</v>
      </c>
      <c r="AY303">
        <v>1.6190000000000001E-4</v>
      </c>
      <c r="AZ303">
        <v>114</v>
      </c>
    </row>
    <row r="304" spans="1:52">
      <c r="A304">
        <v>304</v>
      </c>
      <c r="B304" t="s">
        <v>521</v>
      </c>
      <c r="E304" t="s">
        <v>765</v>
      </c>
      <c r="F304">
        <v>0.39988000000000001</v>
      </c>
      <c r="G304">
        <v>-0.27831663439960341</v>
      </c>
      <c r="H304">
        <v>-0.27886932861768898</v>
      </c>
      <c r="I304">
        <v>0.58227084169766585</v>
      </c>
      <c r="J304">
        <v>0.56283375391732426</v>
      </c>
      <c r="K304">
        <v>0.5628337539173256</v>
      </c>
      <c r="L304">
        <v>0.58526802415975077</v>
      </c>
      <c r="M304" t="s">
        <v>692</v>
      </c>
      <c r="N304" t="s">
        <v>692</v>
      </c>
      <c r="O304">
        <v>0.33316469192504877</v>
      </c>
      <c r="P304">
        <v>0.31902781128883362</v>
      </c>
      <c r="Q304" t="s">
        <v>693</v>
      </c>
      <c r="R304">
        <v>22.455101251440219</v>
      </c>
      <c r="S304">
        <v>23.792424217774819</v>
      </c>
      <c r="T304" t="s">
        <v>695</v>
      </c>
      <c r="U304">
        <v>22.730015577332221</v>
      </c>
      <c r="V304">
        <v>23.37827681808394</v>
      </c>
      <c r="W304">
        <v>0.73741537517632028</v>
      </c>
      <c r="X304">
        <v>0.57460938325427557</v>
      </c>
      <c r="Y304">
        <v>23.17964419812035</v>
      </c>
      <c r="Z304">
        <v>23.123762734607521</v>
      </c>
      <c r="AA304">
        <v>1.1445827495038881</v>
      </c>
      <c r="AB304">
        <v>1.0523653898736449</v>
      </c>
      <c r="AC304">
        <v>23.125422059150932</v>
      </c>
      <c r="AD304">
        <v>23.054146197708079</v>
      </c>
      <c r="AE304">
        <v>1.1309534673740991</v>
      </c>
      <c r="AF304">
        <v>1.0444690317222169</v>
      </c>
      <c r="AG304">
        <v>9500975.3745888304</v>
      </c>
      <c r="AH304">
        <v>7291547.1411848376</v>
      </c>
      <c r="AI304">
        <v>12379887.46704793</v>
      </c>
      <c r="AJ304">
        <v>1.6978409694593659</v>
      </c>
      <c r="AK304">
        <v>9150518.4748027194</v>
      </c>
      <c r="AL304">
        <v>0.96311358718774942</v>
      </c>
      <c r="AM304">
        <v>9.6758745307489791E-2</v>
      </c>
      <c r="AN304">
        <v>1.069368247816556</v>
      </c>
      <c r="AO304">
        <v>-3.688641281225058E-2</v>
      </c>
      <c r="AP304">
        <v>6.9368247816556483E-2</v>
      </c>
      <c r="AQ304">
        <v>-0.15464739353293541</v>
      </c>
      <c r="AR304">
        <v>0.58210366081344067</v>
      </c>
      <c r="AS304">
        <v>-0.15457972092776001</v>
      </c>
      <c r="AT304">
        <v>0.58227084169763987</v>
      </c>
      <c r="AU304">
        <v>7</v>
      </c>
      <c r="AV304">
        <v>69</v>
      </c>
      <c r="AW304">
        <v>1.80721277631579E-4</v>
      </c>
      <c r="AX304">
        <v>7</v>
      </c>
      <c r="AY304">
        <v>-1.8000000000000001E-4</v>
      </c>
      <c r="AZ304">
        <v>362</v>
      </c>
    </row>
    <row r="305" spans="1:52">
      <c r="A305">
        <v>307</v>
      </c>
      <c r="B305" t="s">
        <v>415</v>
      </c>
      <c r="C305" t="s">
        <v>970</v>
      </c>
      <c r="E305" t="s">
        <v>740</v>
      </c>
      <c r="F305">
        <v>0.38433</v>
      </c>
      <c r="G305">
        <v>0.2101915346597952</v>
      </c>
      <c r="H305">
        <v>0.12994991192482869</v>
      </c>
      <c r="I305">
        <v>0.59719551292904283</v>
      </c>
      <c r="J305">
        <v>0.56283375391732426</v>
      </c>
      <c r="K305">
        <v>0.5628337539173256</v>
      </c>
      <c r="L305">
        <v>0.62019637300756714</v>
      </c>
      <c r="M305" t="s">
        <v>692</v>
      </c>
      <c r="N305" t="s">
        <v>692</v>
      </c>
      <c r="O305">
        <v>0.1948128342628479</v>
      </c>
      <c r="P305">
        <v>0.17647452652454379</v>
      </c>
      <c r="Q305" t="s">
        <v>693</v>
      </c>
      <c r="R305">
        <v>23.902224946278832</v>
      </c>
      <c r="S305">
        <v>25.491981685095471</v>
      </c>
      <c r="T305" t="s">
        <v>693</v>
      </c>
      <c r="U305">
        <v>24.467475598947999</v>
      </c>
      <c r="V305">
        <v>25.266026259283748</v>
      </c>
      <c r="W305">
        <v>0.74892596898267594</v>
      </c>
      <c r="X305">
        <v>0.58357867712935785</v>
      </c>
      <c r="Y305">
        <v>24.801879385782609</v>
      </c>
      <c r="Z305">
        <v>24.697103315687151</v>
      </c>
      <c r="AA305">
        <v>1.2452136349245779</v>
      </c>
      <c r="AB305">
        <v>1.086422617184349</v>
      </c>
      <c r="AC305">
        <v>24.868382574720201</v>
      </c>
      <c r="AD305">
        <v>24.866750929115881</v>
      </c>
      <c r="AE305">
        <v>1.0994209259323799</v>
      </c>
      <c r="AF305">
        <v>1.0340788875721001</v>
      </c>
      <c r="AG305">
        <v>29248907.15854238</v>
      </c>
      <c r="AH305">
        <v>19029687.813988611</v>
      </c>
      <c r="AI305">
        <v>44955996.037946537</v>
      </c>
      <c r="AJ305">
        <v>2.3624137441130091</v>
      </c>
      <c r="AK305">
        <v>30628737.70074882</v>
      </c>
      <c r="AL305">
        <v>1.047175456324817</v>
      </c>
      <c r="AM305">
        <v>0.12898849689393649</v>
      </c>
      <c r="AN305">
        <v>1.093526738383334</v>
      </c>
      <c r="AO305">
        <v>4.7175456324816789E-2</v>
      </c>
      <c r="AP305">
        <v>9.3526738383334473E-2</v>
      </c>
      <c r="AQ305">
        <v>0.15464739353293541</v>
      </c>
      <c r="AR305">
        <v>0.58210366081344067</v>
      </c>
      <c r="AS305">
        <v>0.14856990641724621</v>
      </c>
      <c r="AT305">
        <v>0.59719551292905282</v>
      </c>
      <c r="AU305">
        <v>7</v>
      </c>
      <c r="AV305">
        <v>25</v>
      </c>
      <c r="AW305">
        <v>1.80721277631579E-4</v>
      </c>
      <c r="AX305">
        <v>9</v>
      </c>
      <c r="AY305">
        <v>9.3332999999999996E-5</v>
      </c>
      <c r="AZ305">
        <v>138</v>
      </c>
    </row>
    <row r="306" spans="1:52">
      <c r="A306">
        <v>315</v>
      </c>
      <c r="B306" t="s">
        <v>468</v>
      </c>
      <c r="C306" t="s">
        <v>877</v>
      </c>
      <c r="E306" t="s">
        <v>740</v>
      </c>
      <c r="F306">
        <v>0.36368</v>
      </c>
      <c r="G306">
        <v>-0.29126630562481859</v>
      </c>
      <c r="H306">
        <v>-0.18829321910995861</v>
      </c>
      <c r="I306">
        <v>0.61725159808580377</v>
      </c>
      <c r="J306">
        <v>0.56283375391732426</v>
      </c>
      <c r="K306">
        <v>0.5628337539173256</v>
      </c>
      <c r="L306">
        <v>0.61318639180181644</v>
      </c>
      <c r="M306" t="s">
        <v>692</v>
      </c>
      <c r="N306" t="s">
        <v>692</v>
      </c>
      <c r="O306">
        <v>0.14801217615604401</v>
      </c>
      <c r="P306">
        <v>8.425283245742321E-3</v>
      </c>
      <c r="Q306" t="s">
        <v>695</v>
      </c>
      <c r="R306">
        <v>18.336349364994049</v>
      </c>
      <c r="S306">
        <v>20.67353682654619</v>
      </c>
      <c r="T306" t="s">
        <v>693</v>
      </c>
      <c r="U306">
        <v>16.98577308546653</v>
      </c>
      <c r="V306">
        <v>22.096036123682161</v>
      </c>
      <c r="W306">
        <v>0.75441861988264902</v>
      </c>
      <c r="X306">
        <v>0.58785866484362281</v>
      </c>
      <c r="Y306">
        <v>19.724978936564789</v>
      </c>
      <c r="Z306">
        <v>19.50494309577012</v>
      </c>
      <c r="AA306">
        <v>1.4843943245645159</v>
      </c>
      <c r="AB306">
        <v>1.1610195565300341</v>
      </c>
      <c r="AC306">
        <v>19.55899372827378</v>
      </c>
      <c r="AD306">
        <v>19.54090460457434</v>
      </c>
      <c r="AE306">
        <v>1.5922925646873569</v>
      </c>
      <c r="AF306">
        <v>1.1787613016236731</v>
      </c>
      <c r="AG306">
        <v>866583.31654746004</v>
      </c>
      <c r="AH306">
        <v>399552.38257719489</v>
      </c>
      <c r="AI306">
        <v>1879519.875903395</v>
      </c>
      <c r="AJ306">
        <v>4.7040637419807281</v>
      </c>
      <c r="AK306">
        <v>772402.72488226101</v>
      </c>
      <c r="AL306">
        <v>0.89131963440004558</v>
      </c>
      <c r="AM306">
        <v>0.32045537154313802</v>
      </c>
      <c r="AN306">
        <v>1.248724633524507</v>
      </c>
      <c r="AO306">
        <v>-0.10868036559995441</v>
      </c>
      <c r="AP306">
        <v>0.24872463352450661</v>
      </c>
      <c r="AQ306">
        <v>-0.15464739353293541</v>
      </c>
      <c r="AR306">
        <v>0.58210366081344067</v>
      </c>
      <c r="AS306">
        <v>-0.14058725822326851</v>
      </c>
      <c r="AT306">
        <v>0.6172515980858011</v>
      </c>
      <c r="AU306">
        <v>4</v>
      </c>
      <c r="AV306">
        <v>13</v>
      </c>
      <c r="AW306">
        <v>2.366511702127661E-4</v>
      </c>
      <c r="AX306">
        <v>4</v>
      </c>
      <c r="AY306">
        <v>1.3143000000000001E-4</v>
      </c>
      <c r="AZ306">
        <v>123</v>
      </c>
    </row>
    <row r="307" spans="1:52">
      <c r="A307">
        <v>319</v>
      </c>
      <c r="B307" t="s">
        <v>413</v>
      </c>
      <c r="C307" t="s">
        <v>971</v>
      </c>
      <c r="E307" t="s">
        <v>740</v>
      </c>
      <c r="F307">
        <v>0.33928999999999998</v>
      </c>
      <c r="G307">
        <v>0.20968587382962739</v>
      </c>
      <c r="H307">
        <v>0.1754881459970298</v>
      </c>
      <c r="I307">
        <v>0.64126345319981604</v>
      </c>
      <c r="J307">
        <v>0.56283375391732426</v>
      </c>
      <c r="K307">
        <v>0.5628337539173256</v>
      </c>
      <c r="L307">
        <v>0.65126517807592454</v>
      </c>
      <c r="M307" t="s">
        <v>692</v>
      </c>
      <c r="N307" t="s">
        <v>692</v>
      </c>
      <c r="O307">
        <v>8.5448026657104492E-2</v>
      </c>
      <c r="P307">
        <v>7.6970703899860382E-2</v>
      </c>
      <c r="Q307" t="s">
        <v>693</v>
      </c>
      <c r="R307">
        <v>25.212231485105729</v>
      </c>
      <c r="S307">
        <v>26.079396688874859</v>
      </c>
      <c r="T307" t="s">
        <v>695</v>
      </c>
      <c r="U307">
        <v>25.645084007716349</v>
      </c>
      <c r="V307">
        <v>26.02700524313326</v>
      </c>
      <c r="W307">
        <v>0.77188695190665313</v>
      </c>
      <c r="X307">
        <v>0.60147035213505451</v>
      </c>
      <c r="Y307">
        <v>25.759701761017428</v>
      </c>
      <c r="Z307">
        <v>25.645814086990299</v>
      </c>
      <c r="AA307">
        <v>1.1666913135335339</v>
      </c>
      <c r="AB307">
        <v>1.0600027105198531</v>
      </c>
      <c r="AC307">
        <v>25.806340701001211</v>
      </c>
      <c r="AD307">
        <v>25.836044625424801</v>
      </c>
      <c r="AE307">
        <v>1.113039012748088</v>
      </c>
      <c r="AF307">
        <v>1.038589445873801</v>
      </c>
      <c r="AG307">
        <v>56812370.343360342</v>
      </c>
      <c r="AH307">
        <v>41996124.952435568</v>
      </c>
      <c r="AI307">
        <v>76855791.520925596</v>
      </c>
      <c r="AJ307">
        <v>1.830068645808911</v>
      </c>
      <c r="AK307">
        <v>58678989.904628962</v>
      </c>
      <c r="AL307">
        <v>1.032855864840478</v>
      </c>
      <c r="AM307">
        <v>0.10025648528249601</v>
      </c>
      <c r="AN307">
        <v>1.0719640215585311</v>
      </c>
      <c r="AO307">
        <v>3.2855864840477762E-2</v>
      </c>
      <c r="AP307">
        <v>7.1964021558530655E-2</v>
      </c>
      <c r="AQ307">
        <v>0.15464739353293541</v>
      </c>
      <c r="AR307">
        <v>0.58210366081344067</v>
      </c>
      <c r="AS307">
        <v>0.13116006107085329</v>
      </c>
      <c r="AT307">
        <v>0.64126345319982603</v>
      </c>
      <c r="AU307">
        <v>1</v>
      </c>
      <c r="AV307">
        <v>27</v>
      </c>
      <c r="AW307">
        <v>-3.7158711363636358E-5</v>
      </c>
      <c r="AX307">
        <v>1</v>
      </c>
      <c r="AY307">
        <v>-8.0000000000000007E-5</v>
      </c>
      <c r="AZ307">
        <v>274</v>
      </c>
    </row>
    <row r="308" spans="1:52">
      <c r="A308">
        <v>334</v>
      </c>
      <c r="B308" t="s">
        <v>567</v>
      </c>
      <c r="C308" t="s">
        <v>1057</v>
      </c>
      <c r="E308" t="s">
        <v>941</v>
      </c>
      <c r="F308">
        <v>0.24121999999999999</v>
      </c>
      <c r="G308">
        <v>-0.18363841385400201</v>
      </c>
      <c r="H308">
        <v>-0.1313070781715299</v>
      </c>
      <c r="I308">
        <v>0.74072299335246672</v>
      </c>
      <c r="J308">
        <v>0.56283375391732426</v>
      </c>
      <c r="K308">
        <v>0.5628337539173256</v>
      </c>
      <c r="L308">
        <v>0.73919535887179055</v>
      </c>
      <c r="M308" t="s">
        <v>692</v>
      </c>
      <c r="N308" t="s">
        <v>692</v>
      </c>
      <c r="O308">
        <v>0.40002191066741938</v>
      </c>
      <c r="P308">
        <v>2.690697647631168E-2</v>
      </c>
      <c r="Q308" t="s">
        <v>693</v>
      </c>
      <c r="R308">
        <v>10.65440803597809</v>
      </c>
      <c r="S308">
        <v>13.779083680412519</v>
      </c>
      <c r="T308" t="s">
        <v>693</v>
      </c>
      <c r="U308">
        <v>10.08076216124037</v>
      </c>
      <c r="V308">
        <v>14.50950918053563</v>
      </c>
      <c r="W308">
        <v>0.85255111028502339</v>
      </c>
      <c r="X308">
        <v>0.66432554048183656</v>
      </c>
      <c r="Y308">
        <v>12.44347489599336</v>
      </c>
      <c r="Z308">
        <v>12.21674585819531</v>
      </c>
      <c r="AA308">
        <v>1.55163534275369</v>
      </c>
      <c r="AB308">
        <v>1.1806242912218119</v>
      </c>
      <c r="AC308">
        <v>12.3270867896555</v>
      </c>
      <c r="AD308">
        <v>12.295135670888</v>
      </c>
      <c r="AE308">
        <v>1.614464643822616</v>
      </c>
      <c r="AF308">
        <v>1.1845385392113701</v>
      </c>
      <c r="AG308">
        <v>5570.0512865955452</v>
      </c>
      <c r="AH308">
        <v>2354.569173990747</v>
      </c>
      <c r="AI308">
        <v>13176.70836687281</v>
      </c>
      <c r="AJ308">
        <v>5.5962290309524763</v>
      </c>
      <c r="AK308">
        <v>5138.3405327359033</v>
      </c>
      <c r="AL308">
        <v>0.9224942946398782</v>
      </c>
      <c r="AM308">
        <v>0.34216800278633891</v>
      </c>
      <c r="AN308">
        <v>1.2676601332957771</v>
      </c>
      <c r="AO308">
        <v>-7.7505705360121802E-2</v>
      </c>
      <c r="AP308">
        <v>0.26766013329577693</v>
      </c>
      <c r="AQ308">
        <v>-0.15464739353293541</v>
      </c>
      <c r="AR308">
        <v>0.58210366081344067</v>
      </c>
      <c r="AS308">
        <v>-9.3348575490546135E-2</v>
      </c>
      <c r="AT308">
        <v>0.74072299335246317</v>
      </c>
      <c r="AU308">
        <v>7</v>
      </c>
      <c r="AV308">
        <v>64</v>
      </c>
      <c r="AW308">
        <v>1.80721277631579E-4</v>
      </c>
      <c r="AX308">
        <v>7</v>
      </c>
      <c r="AY308">
        <v>-1.0857E-4</v>
      </c>
      <c r="AZ308">
        <v>303</v>
      </c>
    </row>
    <row r="309" spans="1:52">
      <c r="A309">
        <v>346</v>
      </c>
      <c r="B309" t="s">
        <v>98</v>
      </c>
      <c r="C309" t="s">
        <v>986</v>
      </c>
      <c r="E309" t="s">
        <v>738</v>
      </c>
      <c r="F309">
        <v>0.19747999999999999</v>
      </c>
      <c r="G309">
        <v>0.127476644058688</v>
      </c>
      <c r="H309">
        <v>6.6553933541872015E-2</v>
      </c>
      <c r="I309">
        <v>0.78684867479635534</v>
      </c>
      <c r="J309">
        <v>0.56283375391732426</v>
      </c>
      <c r="K309">
        <v>0.5628337539173256</v>
      </c>
      <c r="L309">
        <v>0.79089062656513975</v>
      </c>
      <c r="M309" t="s">
        <v>692</v>
      </c>
      <c r="N309" t="s">
        <v>692</v>
      </c>
      <c r="O309">
        <v>0.78062713146209717</v>
      </c>
      <c r="P309">
        <v>0.23428463935852051</v>
      </c>
      <c r="Q309" t="s">
        <v>693</v>
      </c>
      <c r="R309">
        <v>17.75603767721044</v>
      </c>
      <c r="S309">
        <v>19.885267658634209</v>
      </c>
      <c r="T309" t="s">
        <v>693</v>
      </c>
      <c r="U309">
        <v>18.205474273970939</v>
      </c>
      <c r="V309">
        <v>19.641798647190249</v>
      </c>
      <c r="W309">
        <v>0.87524100244165337</v>
      </c>
      <c r="X309">
        <v>0.68200597592856116</v>
      </c>
      <c r="Y309">
        <v>18.874292791494231</v>
      </c>
      <c r="Z309">
        <v>18.820652667922321</v>
      </c>
      <c r="AA309">
        <v>1.359397890908457</v>
      </c>
      <c r="AB309">
        <v>1.1230530568368879</v>
      </c>
      <c r="AC309">
        <v>18.930760838738909</v>
      </c>
      <c r="AD309">
        <v>18.9236364605806</v>
      </c>
      <c r="AE309">
        <v>1.27383498642779</v>
      </c>
      <c r="AF309">
        <v>1.0893391663561991</v>
      </c>
      <c r="AG309">
        <v>480538.59823867847</v>
      </c>
      <c r="AH309">
        <v>263250.35001331719</v>
      </c>
      <c r="AI309">
        <v>877177.72981313255</v>
      </c>
      <c r="AJ309">
        <v>3.3321047047753529</v>
      </c>
      <c r="AK309">
        <v>499720.14026179508</v>
      </c>
      <c r="AL309">
        <v>1.0399167561012219</v>
      </c>
      <c r="AM309">
        <v>0.20801968464976481</v>
      </c>
      <c r="AN309">
        <v>1.155101545066785</v>
      </c>
      <c r="AO309">
        <v>3.9916756101222362E-2</v>
      </c>
      <c r="AP309">
        <v>0.1551015450667852</v>
      </c>
      <c r="AQ309">
        <v>0.15464739353293541</v>
      </c>
      <c r="AR309">
        <v>0.58210366081344067</v>
      </c>
      <c r="AS309">
        <v>7.6339309754142645E-2</v>
      </c>
      <c r="AT309">
        <v>0.78684867479635456</v>
      </c>
      <c r="AU309">
        <v>2</v>
      </c>
      <c r="AV309">
        <v>46</v>
      </c>
      <c r="AW309">
        <v>1.687161775510204E-4</v>
      </c>
      <c r="AX309">
        <v>2</v>
      </c>
      <c r="AY309">
        <v>-2.3492000000000001E-4</v>
      </c>
      <c r="AZ309">
        <v>381</v>
      </c>
    </row>
    <row r="310" spans="1:52">
      <c r="A310">
        <v>362</v>
      </c>
      <c r="B310" t="s">
        <v>107</v>
      </c>
      <c r="C310" t="s">
        <v>1054</v>
      </c>
      <c r="D310" t="s">
        <v>1055</v>
      </c>
      <c r="E310" t="s">
        <v>1056</v>
      </c>
      <c r="F310">
        <v>0.14122000000000001</v>
      </c>
      <c r="G310">
        <v>-0.1060506497879429</v>
      </c>
      <c r="H310">
        <v>-9.7390317419544806E-2</v>
      </c>
      <c r="I310">
        <v>0.84678303141553712</v>
      </c>
      <c r="J310">
        <v>0.56283375391732426</v>
      </c>
      <c r="K310">
        <v>0.5628337539173256</v>
      </c>
      <c r="L310">
        <v>0.84604273626516824</v>
      </c>
      <c r="M310" t="s">
        <v>692</v>
      </c>
      <c r="N310" t="s">
        <v>692</v>
      </c>
      <c r="O310">
        <v>0.28027051687240601</v>
      </c>
      <c r="P310">
        <v>0.4348582923412323</v>
      </c>
      <c r="Q310" t="s">
        <v>693</v>
      </c>
      <c r="R310">
        <v>15.344092258303361</v>
      </c>
      <c r="S310">
        <v>16.36252685250399</v>
      </c>
      <c r="T310" t="s">
        <v>693</v>
      </c>
      <c r="U310">
        <v>15.26721649745717</v>
      </c>
      <c r="V310">
        <v>16.311864463461269</v>
      </c>
      <c r="W310">
        <v>0.90058416324580604</v>
      </c>
      <c r="X310">
        <v>0.70175389343829053</v>
      </c>
      <c r="Y310">
        <v>15.82912980946683</v>
      </c>
      <c r="Z310">
        <v>15.853309555403669</v>
      </c>
      <c r="AA310">
        <v>1.163910771126792</v>
      </c>
      <c r="AB310">
        <v>1.0590471598381199</v>
      </c>
      <c r="AC310">
        <v>15.805906789268031</v>
      </c>
      <c r="AD310">
        <v>15.78954048045922</v>
      </c>
      <c r="AE310">
        <v>1.1767430474768119</v>
      </c>
      <c r="AF310">
        <v>1.059228686103032</v>
      </c>
      <c r="AG310">
        <v>58216.069167774644</v>
      </c>
      <c r="AH310">
        <v>43235.480594222681</v>
      </c>
      <c r="AI310">
        <v>78387.256548733494</v>
      </c>
      <c r="AJ310">
        <v>1.81303076712435</v>
      </c>
      <c r="AK310">
        <v>57286.468740161712</v>
      </c>
      <c r="AL310">
        <v>0.98403189289654913</v>
      </c>
      <c r="AM310">
        <v>0.1172249527015191</v>
      </c>
      <c r="AN310">
        <v>1.084646519525778</v>
      </c>
      <c r="AO310">
        <v>-1.5968107103450872E-2</v>
      </c>
      <c r="AP310">
        <v>8.4646519525778174E-2</v>
      </c>
      <c r="AQ310">
        <v>-0.15464739353293541</v>
      </c>
      <c r="AR310">
        <v>0.58210366081344067</v>
      </c>
      <c r="AS310">
        <v>-5.4589409362944021E-2</v>
      </c>
      <c r="AT310">
        <v>0.84678303141553468</v>
      </c>
      <c r="AU310">
        <v>7</v>
      </c>
      <c r="AV310">
        <v>42</v>
      </c>
      <c r="AW310">
        <v>1.80721277631579E-4</v>
      </c>
      <c r="AX310">
        <v>7</v>
      </c>
      <c r="AY310">
        <v>-1.7142999999999998E-5</v>
      </c>
      <c r="AZ310">
        <v>212</v>
      </c>
    </row>
    <row r="311" spans="1:52">
      <c r="A311">
        <v>376</v>
      </c>
      <c r="B311" t="s">
        <v>602</v>
      </c>
      <c r="C311" t="s">
        <v>690</v>
      </c>
      <c r="E311" t="s">
        <v>691</v>
      </c>
      <c r="F311">
        <v>8.4312999999999999E-2</v>
      </c>
      <c r="G311">
        <v>5.069658387527904E-2</v>
      </c>
      <c r="H311">
        <v>-3.432850835556734E-2</v>
      </c>
      <c r="I311">
        <v>0.90819990020375529</v>
      </c>
      <c r="J311">
        <v>0.56283375391732426</v>
      </c>
      <c r="K311">
        <v>0.5628337539173256</v>
      </c>
      <c r="L311">
        <v>0.91125477233442553</v>
      </c>
      <c r="M311" t="s">
        <v>692</v>
      </c>
      <c r="N311" t="s">
        <v>692</v>
      </c>
      <c r="O311">
        <v>0.40542963147163391</v>
      </c>
      <c r="P311">
        <v>0.41009533405303961</v>
      </c>
      <c r="Q311" t="s">
        <v>693</v>
      </c>
      <c r="R311">
        <v>17.46764567166252</v>
      </c>
      <c r="S311">
        <v>21.455632951436002</v>
      </c>
      <c r="T311" t="s">
        <v>693</v>
      </c>
      <c r="U311">
        <v>18.440308200416158</v>
      </c>
      <c r="V311">
        <v>20.548564668467979</v>
      </c>
      <c r="W311">
        <v>0.92993872760224949</v>
      </c>
      <c r="X311">
        <v>0.72462757994980487</v>
      </c>
      <c r="Y311">
        <v>19.498103514938329</v>
      </c>
      <c r="Z311">
        <v>19.461639311549259</v>
      </c>
      <c r="AA311">
        <v>1.4450505297156471</v>
      </c>
      <c r="AB311">
        <v>1.1492912665287669</v>
      </c>
      <c r="AC311">
        <v>19.52502948157295</v>
      </c>
      <c r="AD311">
        <v>19.494436434442068</v>
      </c>
      <c r="AE311">
        <v>1.273704621913174</v>
      </c>
      <c r="AF311">
        <v>1.089299749796981</v>
      </c>
      <c r="AG311">
        <v>740481.16558905295</v>
      </c>
      <c r="AH311">
        <v>359868.03363843251</v>
      </c>
      <c r="AI311">
        <v>1523648.408135701</v>
      </c>
      <c r="AJ311">
        <v>4.233908726848866</v>
      </c>
      <c r="AK311">
        <v>754431.02548937895</v>
      </c>
      <c r="AL311">
        <v>1.018838912518766</v>
      </c>
      <c r="AM311">
        <v>0.23563987269690639</v>
      </c>
      <c r="AN311">
        <v>1.177428841679135</v>
      </c>
      <c r="AO311">
        <v>1.8838912518766019E-2</v>
      </c>
      <c r="AP311">
        <v>0.177428841679135</v>
      </c>
      <c r="AQ311">
        <v>-0.15464739353293541</v>
      </c>
      <c r="AR311">
        <v>0.58210366081344067</v>
      </c>
      <c r="AS311">
        <v>3.2592709222811482E-2</v>
      </c>
      <c r="AT311">
        <v>0.90819990020373897</v>
      </c>
      <c r="AU311">
        <v>4</v>
      </c>
      <c r="AV311">
        <v>18</v>
      </c>
      <c r="AW311">
        <v>2.366511702127661E-4</v>
      </c>
      <c r="AX311">
        <v>4</v>
      </c>
      <c r="AY311">
        <v>5.0476000000000003E-5</v>
      </c>
      <c r="AZ311">
        <v>160</v>
      </c>
    </row>
    <row r="312" spans="1:52">
      <c r="A312">
        <v>221</v>
      </c>
      <c r="B312" t="s">
        <v>429</v>
      </c>
      <c r="C312" t="s">
        <v>1025</v>
      </c>
      <c r="E312" t="s">
        <v>740</v>
      </c>
      <c r="F312">
        <v>0.68086000000000002</v>
      </c>
      <c r="G312">
        <v>-0.45428456784760107</v>
      </c>
      <c r="H312">
        <v>-0.44513476951132552</v>
      </c>
      <c r="I312">
        <v>0.34323646480584818</v>
      </c>
      <c r="J312">
        <v>0.60187486700422199</v>
      </c>
      <c r="K312">
        <v>0.60187486700422488</v>
      </c>
      <c r="L312">
        <v>0.35345221540622929</v>
      </c>
      <c r="M312" t="s">
        <v>692</v>
      </c>
      <c r="N312" t="s">
        <v>692</v>
      </c>
      <c r="O312">
        <v>0.30801713466644293</v>
      </c>
      <c r="P312">
        <v>0.19783659279346469</v>
      </c>
      <c r="Q312" t="s">
        <v>695</v>
      </c>
      <c r="R312">
        <v>23.797008488442039</v>
      </c>
      <c r="S312">
        <v>24.500590082647651</v>
      </c>
      <c r="T312" t="s">
        <v>693</v>
      </c>
      <c r="U312">
        <v>23.793766683868071</v>
      </c>
      <c r="V312">
        <v>24.539419180791601</v>
      </c>
      <c r="W312">
        <v>0.59794587760294837</v>
      </c>
      <c r="X312">
        <v>0.46593185267762222</v>
      </c>
      <c r="Y312">
        <v>24.22113141404191</v>
      </c>
      <c r="Z312">
        <v>24.14879928554484</v>
      </c>
      <c r="AA312">
        <v>1.164556875515637</v>
      </c>
      <c r="AB312">
        <v>1.059269324161594</v>
      </c>
      <c r="AC312">
        <v>24.121288251685439</v>
      </c>
      <c r="AD312">
        <v>24.166592932329841</v>
      </c>
      <c r="AE312">
        <v>1.127624094157637</v>
      </c>
      <c r="AF312">
        <v>1.0433808985919331</v>
      </c>
      <c r="AG312">
        <v>19556317.727630179</v>
      </c>
      <c r="AH312">
        <v>14508152.27167397</v>
      </c>
      <c r="AI312">
        <v>26361011.099306218</v>
      </c>
      <c r="AJ312">
        <v>1.8169792131816831</v>
      </c>
      <c r="AK312">
        <v>18248673.36696538</v>
      </c>
      <c r="AL312">
        <v>0.93313442853215189</v>
      </c>
      <c r="AM312">
        <v>0.1032184430421948</v>
      </c>
      <c r="AN312">
        <v>1.0741671023631369</v>
      </c>
      <c r="AO312">
        <v>-6.6865571467848106E-2</v>
      </c>
      <c r="AP312">
        <v>7.416710236313695E-2</v>
      </c>
      <c r="AQ312">
        <v>-0.13943186235445371</v>
      </c>
      <c r="AR312">
        <v>0.62017582001680904</v>
      </c>
      <c r="AS312">
        <v>-0.26319907958315503</v>
      </c>
      <c r="AT312">
        <v>0.34323646480582648</v>
      </c>
      <c r="AU312">
        <v>7</v>
      </c>
      <c r="AV312">
        <v>44</v>
      </c>
      <c r="AW312">
        <v>1.80721277631579E-4</v>
      </c>
      <c r="AX312">
        <v>7</v>
      </c>
      <c r="AY312">
        <v>-2.8571000000000001E-5</v>
      </c>
      <c r="AZ312">
        <v>227</v>
      </c>
    </row>
    <row r="313" spans="1:52">
      <c r="A313">
        <v>326</v>
      </c>
      <c r="B313" t="s">
        <v>552</v>
      </c>
      <c r="C313" t="s">
        <v>999</v>
      </c>
      <c r="E313" t="s">
        <v>728</v>
      </c>
      <c r="F313">
        <v>0.28283000000000003</v>
      </c>
      <c r="G313">
        <v>0.20284259292195719</v>
      </c>
      <c r="H313">
        <v>9.2653651070732174E-2</v>
      </c>
      <c r="I313">
        <v>0.6981139071057586</v>
      </c>
      <c r="J313">
        <v>0.60220000592549416</v>
      </c>
      <c r="K313">
        <v>0.60220000592549683</v>
      </c>
      <c r="L313">
        <v>0.69874135330016485</v>
      </c>
      <c r="M313" t="s">
        <v>692</v>
      </c>
      <c r="N313" t="s">
        <v>692</v>
      </c>
      <c r="O313">
        <v>8.3386857295408845E-4</v>
      </c>
      <c r="P313">
        <v>6.408160970750032E-6</v>
      </c>
      <c r="Q313" t="s">
        <v>695</v>
      </c>
      <c r="R313">
        <v>20.186281713638522</v>
      </c>
      <c r="S313">
        <v>22.154429144184061</v>
      </c>
      <c r="T313" t="s">
        <v>695</v>
      </c>
      <c r="U313">
        <v>18.131422478278441</v>
      </c>
      <c r="V313">
        <v>25.119256423975472</v>
      </c>
      <c r="W313">
        <v>0.82445967556968425</v>
      </c>
      <c r="X313">
        <v>0.64243611083352026</v>
      </c>
      <c r="Y313">
        <v>21.641102707858291</v>
      </c>
      <c r="Z313">
        <v>21.170355428911289</v>
      </c>
      <c r="AA313">
        <v>4.5363333195835969</v>
      </c>
      <c r="AB313">
        <v>1.770969751366084</v>
      </c>
      <c r="AC313">
        <v>22.08360923010634</v>
      </c>
      <c r="AD313">
        <v>21.625339451126951</v>
      </c>
      <c r="AE313">
        <v>4.3887760338995179</v>
      </c>
      <c r="AF313">
        <v>1.686951876144932</v>
      </c>
      <c r="AG313">
        <v>3270551.9679277972</v>
      </c>
      <c r="AH313">
        <v>168841.55238639191</v>
      </c>
      <c r="AI313">
        <v>63352356.240112923</v>
      </c>
      <c r="AJ313">
        <v>375.2178023993277</v>
      </c>
      <c r="AK313">
        <v>4444560.1779237399</v>
      </c>
      <c r="AL313">
        <v>1.3589633253067639</v>
      </c>
      <c r="AM313">
        <v>1.1175926167565291</v>
      </c>
      <c r="AN313">
        <v>2.1698459436432329</v>
      </c>
      <c r="AO313">
        <v>0.35896332530676389</v>
      </c>
      <c r="AP313">
        <v>1.1698459436432329</v>
      </c>
      <c r="AQ313">
        <v>0.13930709108798389</v>
      </c>
      <c r="AR313">
        <v>0.62049192400161512</v>
      </c>
      <c r="AS313">
        <v>0.109330829013682</v>
      </c>
      <c r="AT313">
        <v>0.69811390710575738</v>
      </c>
      <c r="AU313">
        <v>4</v>
      </c>
      <c r="AV313">
        <v>37</v>
      </c>
      <c r="AW313">
        <v>2.366511702127661E-4</v>
      </c>
      <c r="AX313">
        <v>4</v>
      </c>
      <c r="AY313">
        <v>-1.1333E-4</v>
      </c>
      <c r="AZ313">
        <v>306</v>
      </c>
    </row>
    <row r="314" spans="1:52">
      <c r="A314">
        <v>329</v>
      </c>
      <c r="B314" t="s">
        <v>370</v>
      </c>
      <c r="C314" t="s">
        <v>1046</v>
      </c>
      <c r="E314" t="s">
        <v>760</v>
      </c>
      <c r="F314">
        <v>0.25145000000000001</v>
      </c>
      <c r="G314">
        <v>-0.16712971615406799</v>
      </c>
      <c r="H314">
        <v>-0.22839129225488419</v>
      </c>
      <c r="I314">
        <v>0.73037617784971554</v>
      </c>
      <c r="J314">
        <v>0.60220000592549416</v>
      </c>
      <c r="K314">
        <v>0.60220000592549683</v>
      </c>
      <c r="L314">
        <v>0.73411520249157103</v>
      </c>
      <c r="M314" t="s">
        <v>692</v>
      </c>
      <c r="N314" t="s">
        <v>692</v>
      </c>
      <c r="O314">
        <v>0.34041520953178411</v>
      </c>
      <c r="P314">
        <v>0.63270848989486694</v>
      </c>
      <c r="Q314" t="s">
        <v>693</v>
      </c>
      <c r="R314">
        <v>23.03114566747168</v>
      </c>
      <c r="S314">
        <v>25.953421380125629</v>
      </c>
      <c r="T314" t="s">
        <v>693</v>
      </c>
      <c r="U314">
        <v>22.81148389889416</v>
      </c>
      <c r="V314">
        <v>25.622419736281799</v>
      </c>
      <c r="W314">
        <v>0.84896395786795287</v>
      </c>
      <c r="X314">
        <v>0.66153035678022321</v>
      </c>
      <c r="Y314">
        <v>24.1922907952321</v>
      </c>
      <c r="Z314">
        <v>24.492283523798651</v>
      </c>
      <c r="AA314">
        <v>1.568002431255666</v>
      </c>
      <c r="AB314">
        <v>1.1853159392666299</v>
      </c>
      <c r="AC314">
        <v>24.083835676812608</v>
      </c>
      <c r="AD314">
        <v>24.216951817587979</v>
      </c>
      <c r="AE314">
        <v>1.458743023282006</v>
      </c>
      <c r="AF314">
        <v>1.1428132259186761</v>
      </c>
      <c r="AG314">
        <v>19169253.170127299</v>
      </c>
      <c r="AH314">
        <v>7938265.1148121981</v>
      </c>
      <c r="AI314">
        <v>46289744.898388773</v>
      </c>
      <c r="AJ314">
        <v>5.8312167997533413</v>
      </c>
      <c r="AK314">
        <v>17781031.41929657</v>
      </c>
      <c r="AL314">
        <v>0.92758081191216724</v>
      </c>
      <c r="AM314">
        <v>0.31184764263963921</v>
      </c>
      <c r="AN314">
        <v>1.241296396163974</v>
      </c>
      <c r="AO314">
        <v>-7.2419188087832764E-2</v>
      </c>
      <c r="AP314">
        <v>0.2412963961639738</v>
      </c>
      <c r="AQ314">
        <v>-0.13930709108798389</v>
      </c>
      <c r="AR314">
        <v>0.62049192400161512</v>
      </c>
      <c r="AS314">
        <v>-9.7203564306505161E-2</v>
      </c>
      <c r="AT314">
        <v>0.73037617784972531</v>
      </c>
      <c r="AU314">
        <v>5</v>
      </c>
      <c r="AV314">
        <v>45</v>
      </c>
      <c r="AW314">
        <v>-3.5479390196078428E-5</v>
      </c>
      <c r="AX314">
        <v>5</v>
      </c>
      <c r="AY314">
        <v>-1.5714E-4</v>
      </c>
      <c r="AZ314">
        <v>347</v>
      </c>
    </row>
    <row r="315" spans="1:52">
      <c r="A315">
        <v>385</v>
      </c>
      <c r="B315" t="s">
        <v>242</v>
      </c>
      <c r="C315" t="s">
        <v>944</v>
      </c>
      <c r="E315" t="s">
        <v>806</v>
      </c>
      <c r="F315">
        <v>5.3117999999999992E-2</v>
      </c>
      <c r="G315">
        <v>5.604552565140513E-2</v>
      </c>
      <c r="H315">
        <v>0.15764600115992869</v>
      </c>
      <c r="I315">
        <v>0.94209681797989242</v>
      </c>
      <c r="J315">
        <v>0.60220000592549416</v>
      </c>
      <c r="K315">
        <v>0.60220000592549683</v>
      </c>
      <c r="L315">
        <v>0.94010304251393706</v>
      </c>
      <c r="M315" t="s">
        <v>692</v>
      </c>
      <c r="N315" t="s">
        <v>692</v>
      </c>
      <c r="O315">
        <v>0.14408621191978449</v>
      </c>
      <c r="P315">
        <v>0.1639795899391174</v>
      </c>
      <c r="Q315" t="s">
        <v>693</v>
      </c>
      <c r="R315">
        <v>20.681276502479641</v>
      </c>
      <c r="S315">
        <v>21.3226392919515</v>
      </c>
      <c r="T315" t="s">
        <v>693</v>
      </c>
      <c r="U315">
        <v>20.260058447951639</v>
      </c>
      <c r="V315">
        <v>21.572275238688452</v>
      </c>
      <c r="W315">
        <v>0.94093153067996393</v>
      </c>
      <c r="X315">
        <v>0.73319340052984217</v>
      </c>
      <c r="Y315">
        <v>20.918648032057469</v>
      </c>
      <c r="Z315">
        <v>21.001957897215568</v>
      </c>
      <c r="AA315">
        <v>1.1195070201299171</v>
      </c>
      <c r="AB315">
        <v>1.043591172063661</v>
      </c>
      <c r="AC315">
        <v>20.927775806726391</v>
      </c>
      <c r="AD315">
        <v>20.916166843320049</v>
      </c>
      <c r="AE315">
        <v>1.220451874448548</v>
      </c>
      <c r="AF315">
        <v>1.072975170730601</v>
      </c>
      <c r="AG315">
        <v>1982168.300101822</v>
      </c>
      <c r="AH315">
        <v>1588722.1725786489</v>
      </c>
      <c r="AI315">
        <v>2473051.1336361701</v>
      </c>
      <c r="AJ315">
        <v>1.5566290798485991</v>
      </c>
      <c r="AK315">
        <v>1994749.0198848259</v>
      </c>
      <c r="AL315">
        <v>1.006346948330451</v>
      </c>
      <c r="AM315">
        <v>0.1188072918922108</v>
      </c>
      <c r="AN315">
        <v>1.085836805895013</v>
      </c>
      <c r="AO315">
        <v>6.3469483304507968E-3</v>
      </c>
      <c r="AP315">
        <v>8.5836805895012969E-2</v>
      </c>
      <c r="AQ315">
        <v>0.13930709108798389</v>
      </c>
      <c r="AR315">
        <v>0.62049192400161512</v>
      </c>
      <c r="AS315">
        <v>2.0533830876349891E-2</v>
      </c>
      <c r="AT315">
        <v>0.94209681797990241</v>
      </c>
      <c r="AU315">
        <v>5</v>
      </c>
      <c r="AV315">
        <v>35</v>
      </c>
      <c r="AW315">
        <v>-3.5479390196078428E-5</v>
      </c>
      <c r="AX315">
        <v>5</v>
      </c>
      <c r="AY315">
        <v>-1.2857E-4</v>
      </c>
      <c r="AZ315">
        <v>317</v>
      </c>
    </row>
    <row r="316" spans="1:52">
      <c r="A316">
        <v>280</v>
      </c>
      <c r="B316" t="s">
        <v>100</v>
      </c>
      <c r="C316" t="s">
        <v>1085</v>
      </c>
      <c r="E316" t="s">
        <v>764</v>
      </c>
      <c r="F316">
        <v>0.48573</v>
      </c>
      <c r="G316">
        <v>0.25820529810572662</v>
      </c>
      <c r="H316">
        <v>0.21250023435241239</v>
      </c>
      <c r="I316">
        <v>0.50277355686264591</v>
      </c>
      <c r="J316">
        <v>0.64253670495104309</v>
      </c>
      <c r="K316">
        <v>0.64253670495104398</v>
      </c>
      <c r="L316">
        <v>0.53525104809640967</v>
      </c>
      <c r="M316" t="s">
        <v>692</v>
      </c>
      <c r="N316" t="s">
        <v>692</v>
      </c>
      <c r="O316">
        <v>0.79054242372512817</v>
      </c>
      <c r="P316">
        <v>0.92817747592926025</v>
      </c>
      <c r="Q316" t="s">
        <v>693</v>
      </c>
      <c r="R316">
        <v>19.554428968480501</v>
      </c>
      <c r="S316">
        <v>20.635705634733601</v>
      </c>
      <c r="T316" t="s">
        <v>693</v>
      </c>
      <c r="U316">
        <v>20.019499538584341</v>
      </c>
      <c r="V316">
        <v>20.35763357943101</v>
      </c>
      <c r="W316">
        <v>0.68942872658834931</v>
      </c>
      <c r="X316">
        <v>0.53721718954936315</v>
      </c>
      <c r="Y316">
        <v>20.120945602773791</v>
      </c>
      <c r="Z316">
        <v>20.095067301607049</v>
      </c>
      <c r="AA316">
        <v>1.164886864921697</v>
      </c>
      <c r="AB316">
        <v>1.059382762119303</v>
      </c>
      <c r="AC316">
        <v>20.177799787489811</v>
      </c>
      <c r="AD316">
        <v>20.188566559007679</v>
      </c>
      <c r="AE316">
        <v>1.053315328294913</v>
      </c>
      <c r="AF316">
        <v>1.01853416280519</v>
      </c>
      <c r="AG316">
        <v>1140271.231867878</v>
      </c>
      <c r="AH316">
        <v>845457.96699047426</v>
      </c>
      <c r="AI316">
        <v>1537886.6046455251</v>
      </c>
      <c r="AJ316">
        <v>1.81899829996262</v>
      </c>
      <c r="AK316">
        <v>1186104.579047831</v>
      </c>
      <c r="AL316">
        <v>1.0401951271759029</v>
      </c>
      <c r="AM316">
        <v>8.7339428069431055E-2</v>
      </c>
      <c r="AN316">
        <v>1.062409113920372</v>
      </c>
      <c r="AO316">
        <v>4.0195127175902678E-2</v>
      </c>
      <c r="AP316">
        <v>6.2409113920371961E-2</v>
      </c>
      <c r="AQ316">
        <v>0.1240506395369675</v>
      </c>
      <c r="AR316">
        <v>0.65959416495952639</v>
      </c>
      <c r="AS316">
        <v>0.18776780192558429</v>
      </c>
      <c r="AT316">
        <v>0.50277355686263925</v>
      </c>
      <c r="AU316">
        <v>1</v>
      </c>
      <c r="AV316">
        <v>20</v>
      </c>
      <c r="AW316">
        <v>-3.7158711363636358E-5</v>
      </c>
      <c r="AX316">
        <v>9</v>
      </c>
      <c r="AY316">
        <v>-3.5237999999999997E-5</v>
      </c>
      <c r="AZ316">
        <v>235</v>
      </c>
    </row>
    <row r="317" spans="1:52">
      <c r="A317">
        <v>244</v>
      </c>
      <c r="B317" t="s">
        <v>339</v>
      </c>
      <c r="C317" t="s">
        <v>721</v>
      </c>
      <c r="E317" t="s">
        <v>705</v>
      </c>
      <c r="F317">
        <v>0.61470000000000002</v>
      </c>
      <c r="G317">
        <v>0.39671170633382008</v>
      </c>
      <c r="H317">
        <v>0.39499897342060442</v>
      </c>
      <c r="I317">
        <v>0.39378345258885539</v>
      </c>
      <c r="J317">
        <v>0.64283482649080348</v>
      </c>
      <c r="K317">
        <v>0.64283482649080415</v>
      </c>
      <c r="L317">
        <v>0.40633964079349988</v>
      </c>
      <c r="M317" t="s">
        <v>692</v>
      </c>
      <c r="N317" t="s">
        <v>692</v>
      </c>
      <c r="O317">
        <v>0.34611305594444269</v>
      </c>
      <c r="P317">
        <v>0.50976306200027466</v>
      </c>
      <c r="Q317" t="s">
        <v>693</v>
      </c>
      <c r="R317">
        <v>23.07231283570902</v>
      </c>
      <c r="S317">
        <v>24.235756351881509</v>
      </c>
      <c r="T317" t="s">
        <v>693</v>
      </c>
      <c r="U317">
        <v>22.99600114251913</v>
      </c>
      <c r="V317">
        <v>24.374058414176542</v>
      </c>
      <c r="W317">
        <v>0.62020853194079184</v>
      </c>
      <c r="X317">
        <v>0.48327937553827932</v>
      </c>
      <c r="Y317">
        <v>23.593435995816179</v>
      </c>
      <c r="Z317">
        <v>23.65403459379527</v>
      </c>
      <c r="AA317">
        <v>1.21731824160905</v>
      </c>
      <c r="AB317">
        <v>1.0771587830403979</v>
      </c>
      <c r="AC317">
        <v>23.705985637477362</v>
      </c>
      <c r="AD317">
        <v>23.68502977834784</v>
      </c>
      <c r="AE317">
        <v>1.1563140816180231</v>
      </c>
      <c r="AF317">
        <v>1.052690413768296</v>
      </c>
      <c r="AG317">
        <v>12657033.673321489</v>
      </c>
      <c r="AH317">
        <v>8608744.9397578165</v>
      </c>
      <c r="AI317">
        <v>18609042.610583011</v>
      </c>
      <c r="AJ317">
        <v>2.16164408874989</v>
      </c>
      <c r="AK317">
        <v>13683990.17396592</v>
      </c>
      <c r="AL317">
        <v>1.0811372180204479</v>
      </c>
      <c r="AM317">
        <v>0.13033226506388421</v>
      </c>
      <c r="AN317">
        <v>1.0945457555265801</v>
      </c>
      <c r="AO317">
        <v>8.113721802044771E-2</v>
      </c>
      <c r="AP317">
        <v>9.4545755526580288E-2</v>
      </c>
      <c r="AQ317">
        <v>0.12393943320395889</v>
      </c>
      <c r="AR317">
        <v>0.6598823609270037</v>
      </c>
      <c r="AS317">
        <v>0.23762126360895411</v>
      </c>
      <c r="AT317">
        <v>0.3937834525888374</v>
      </c>
      <c r="AU317">
        <v>2</v>
      </c>
      <c r="AV317">
        <v>9</v>
      </c>
      <c r="AW317">
        <v>1.687161775510204E-4</v>
      </c>
      <c r="AX317">
        <v>2</v>
      </c>
      <c r="AY317">
        <v>2.0332999999999999E-4</v>
      </c>
      <c r="AZ317">
        <v>103</v>
      </c>
    </row>
    <row r="318" spans="1:52">
      <c r="A318">
        <v>270</v>
      </c>
      <c r="B318" t="s">
        <v>103</v>
      </c>
      <c r="C318" t="s">
        <v>790</v>
      </c>
      <c r="E318" t="s">
        <v>708</v>
      </c>
      <c r="F318">
        <v>0.51896999999999993</v>
      </c>
      <c r="G318">
        <v>0.29525359617739882</v>
      </c>
      <c r="H318">
        <v>0.20631757508204099</v>
      </c>
      <c r="I318">
        <v>0.47342930794406979</v>
      </c>
      <c r="J318">
        <v>0.64313220500364143</v>
      </c>
      <c r="K318">
        <v>0.64313220500364232</v>
      </c>
      <c r="L318">
        <v>0.4982081305098105</v>
      </c>
      <c r="M318" t="s">
        <v>692</v>
      </c>
      <c r="N318" t="s">
        <v>692</v>
      </c>
      <c r="O318">
        <v>0.2409932017326355</v>
      </c>
      <c r="P318">
        <v>0.26723459362983698</v>
      </c>
      <c r="Q318" t="s">
        <v>693</v>
      </c>
      <c r="R318">
        <v>22.538333758637808</v>
      </c>
      <c r="S318">
        <v>25.66465338289516</v>
      </c>
      <c r="T318" t="s">
        <v>693</v>
      </c>
      <c r="U318">
        <v>23.37764659329714</v>
      </c>
      <c r="V318">
        <v>24.869540352146359</v>
      </c>
      <c r="W318">
        <v>0.6716832663804817</v>
      </c>
      <c r="X318">
        <v>0.52338955821855726</v>
      </c>
      <c r="Y318">
        <v>23.936865034124921</v>
      </c>
      <c r="Z318">
        <v>24.10149357076649</v>
      </c>
      <c r="AA318">
        <v>1.3836276871745941</v>
      </c>
      <c r="AB318">
        <v>1.130577307456186</v>
      </c>
      <c r="AC318">
        <v>24.075178290258261</v>
      </c>
      <c r="AD318">
        <v>24.123593472721751</v>
      </c>
      <c r="AE318">
        <v>1.176880607134416</v>
      </c>
      <c r="AF318">
        <v>1.0592724622744849</v>
      </c>
      <c r="AG318">
        <v>16058847.62978325</v>
      </c>
      <c r="AH318">
        <v>8497998.6815217454</v>
      </c>
      <c r="AI318">
        <v>30346743.611216381</v>
      </c>
      <c r="AJ318">
        <v>3.5710459307557989</v>
      </c>
      <c r="AK318">
        <v>17674649.749017589</v>
      </c>
      <c r="AL318">
        <v>1.10061756338217</v>
      </c>
      <c r="AM318">
        <v>0.19557955212660449</v>
      </c>
      <c r="AN318">
        <v>1.145184105753424</v>
      </c>
      <c r="AO318">
        <v>0.1006175633821704</v>
      </c>
      <c r="AP318">
        <v>0.145184105753424</v>
      </c>
      <c r="AQ318">
        <v>0.1238285254115413</v>
      </c>
      <c r="AR318">
        <v>0.66016982741410213</v>
      </c>
      <c r="AS318">
        <v>0.20061459402684981</v>
      </c>
      <c r="AT318">
        <v>0.47342930794408428</v>
      </c>
      <c r="AU318">
        <v>2</v>
      </c>
      <c r="AV318">
        <v>39</v>
      </c>
      <c r="AW318">
        <v>1.687161775510204E-4</v>
      </c>
      <c r="AX318">
        <v>2</v>
      </c>
      <c r="AY318">
        <v>-1.3333E-4</v>
      </c>
      <c r="AZ318">
        <v>323</v>
      </c>
    </row>
    <row r="319" spans="1:52">
      <c r="A319">
        <v>285</v>
      </c>
      <c r="B319" t="s">
        <v>419</v>
      </c>
      <c r="C319" t="s">
        <v>1041</v>
      </c>
      <c r="E319" t="s">
        <v>740</v>
      </c>
      <c r="F319">
        <v>0.46636000000000011</v>
      </c>
      <c r="G319">
        <v>-0.34283957861632047</v>
      </c>
      <c r="H319">
        <v>-0.32066277504995361</v>
      </c>
      <c r="I319">
        <v>0.52026301987378631</v>
      </c>
      <c r="J319">
        <v>0.64313220500363588</v>
      </c>
      <c r="K319">
        <v>0.64313220500364232</v>
      </c>
      <c r="L319">
        <v>0.52035195782360677</v>
      </c>
      <c r="M319" t="s">
        <v>692</v>
      </c>
      <c r="N319" t="s">
        <v>692</v>
      </c>
      <c r="O319">
        <v>0.12340040504932399</v>
      </c>
      <c r="P319">
        <v>8.3855718374252319E-2</v>
      </c>
      <c r="Q319" t="s">
        <v>693</v>
      </c>
      <c r="R319">
        <v>24.263343350454491</v>
      </c>
      <c r="S319">
        <v>25.141451880258831</v>
      </c>
      <c r="T319" t="s">
        <v>693</v>
      </c>
      <c r="U319">
        <v>24.106647609369791</v>
      </c>
      <c r="V319">
        <v>25.345728685877649</v>
      </c>
      <c r="W319">
        <v>0.70173896564582061</v>
      </c>
      <c r="X319">
        <v>0.54680958362012</v>
      </c>
      <c r="Y319">
        <v>24.770627059278301</v>
      </c>
      <c r="Z319">
        <v>24.702397615356659</v>
      </c>
      <c r="AA319">
        <v>1.1456230544896031</v>
      </c>
      <c r="AB319">
        <v>1.05272680663997</v>
      </c>
      <c r="AC319">
        <v>24.703385099361579</v>
      </c>
      <c r="AD319">
        <v>24.72618814762372</v>
      </c>
      <c r="AE319">
        <v>1.14632398858924</v>
      </c>
      <c r="AF319">
        <v>1.049465885074091</v>
      </c>
      <c r="AG319">
        <v>28622117.235599618</v>
      </c>
      <c r="AH319">
        <v>21927036.345409341</v>
      </c>
      <c r="AI319">
        <v>37361437.366337143</v>
      </c>
      <c r="AJ319">
        <v>1.7038981820340331</v>
      </c>
      <c r="AK319">
        <v>27318692.475386161</v>
      </c>
      <c r="AL319">
        <v>0.95446092441434449</v>
      </c>
      <c r="AM319">
        <v>0.1017215573893679</v>
      </c>
      <c r="AN319">
        <v>1.073053165310365</v>
      </c>
      <c r="AO319">
        <v>-4.5539075585655509E-2</v>
      </c>
      <c r="AP319">
        <v>7.3053165310364543E-2</v>
      </c>
      <c r="AQ319">
        <v>-0.1238285254115413</v>
      </c>
      <c r="AR319">
        <v>0.66016982741410213</v>
      </c>
      <c r="AS319">
        <v>-0.18027737442924791</v>
      </c>
      <c r="AT319">
        <v>0.52026301987378343</v>
      </c>
      <c r="AU319">
        <v>7</v>
      </c>
      <c r="AV319">
        <v>40</v>
      </c>
      <c r="AW319">
        <v>1.80721277631579E-4</v>
      </c>
      <c r="AX319">
        <v>7</v>
      </c>
      <c r="AY319">
        <v>-4.7619000000000001E-6</v>
      </c>
      <c r="AZ319">
        <v>201</v>
      </c>
    </row>
    <row r="320" spans="1:52">
      <c r="A320">
        <v>306</v>
      </c>
      <c r="B320" t="s">
        <v>562</v>
      </c>
      <c r="C320" t="s">
        <v>842</v>
      </c>
      <c r="E320" t="s">
        <v>772</v>
      </c>
      <c r="F320">
        <v>0.38672000000000001</v>
      </c>
      <c r="G320">
        <v>-0.2808294713985246</v>
      </c>
      <c r="H320">
        <v>-0.2700999931984035</v>
      </c>
      <c r="I320">
        <v>0.59489398168350727</v>
      </c>
      <c r="J320">
        <v>0.64313220500363588</v>
      </c>
      <c r="K320">
        <v>0.64313220500364232</v>
      </c>
      <c r="L320">
        <v>0.59533118664128093</v>
      </c>
      <c r="M320" t="s">
        <v>692</v>
      </c>
      <c r="N320" t="s">
        <v>692</v>
      </c>
      <c r="O320">
        <v>0.40913662314414978</v>
      </c>
      <c r="P320">
        <v>0.29940462112426758</v>
      </c>
      <c r="Q320" t="s">
        <v>693</v>
      </c>
      <c r="R320">
        <v>20.011512092138581</v>
      </c>
      <c r="S320">
        <v>22.652700905677221</v>
      </c>
      <c r="T320" t="s">
        <v>693</v>
      </c>
      <c r="U320">
        <v>20.402150581008389</v>
      </c>
      <c r="V320">
        <v>22.420849428062471</v>
      </c>
      <c r="W320">
        <v>0.74847772205277874</v>
      </c>
      <c r="X320">
        <v>0.58322939380736016</v>
      </c>
      <c r="Y320">
        <v>21.503259330294579</v>
      </c>
      <c r="Z320">
        <v>21.332106498907901</v>
      </c>
      <c r="AA320">
        <v>1.325742159450104</v>
      </c>
      <c r="AB320">
        <v>1.1124619789512351</v>
      </c>
      <c r="AC320">
        <v>21.38901784059049</v>
      </c>
      <c r="AD320">
        <v>21.41150000453543</v>
      </c>
      <c r="AE320">
        <v>1.322536488105319</v>
      </c>
      <c r="AF320">
        <v>1.103885657843412</v>
      </c>
      <c r="AG320">
        <v>2972528.7444991888</v>
      </c>
      <c r="AH320">
        <v>1710433.882283381</v>
      </c>
      <c r="AI320">
        <v>5165898.0966152344</v>
      </c>
      <c r="AJ320">
        <v>3.0202267097976949</v>
      </c>
      <c r="AK320">
        <v>2746223.9340113872</v>
      </c>
      <c r="AL320">
        <v>0.92386791518615596</v>
      </c>
      <c r="AM320">
        <v>0.2096974884061599</v>
      </c>
      <c r="AN320">
        <v>1.1564456691026981</v>
      </c>
      <c r="AO320">
        <v>-7.6132084813844036E-2</v>
      </c>
      <c r="AP320">
        <v>0.1564456691026983</v>
      </c>
      <c r="AQ320">
        <v>-0.1238285254115413</v>
      </c>
      <c r="AR320">
        <v>0.66016982741410213</v>
      </c>
      <c r="AS320">
        <v>-0.14949268809146479</v>
      </c>
      <c r="AT320">
        <v>0.59489398168351248</v>
      </c>
      <c r="AU320">
        <v>5</v>
      </c>
      <c r="AV320">
        <v>3</v>
      </c>
      <c r="AW320">
        <v>-3.5479390196078428E-5</v>
      </c>
      <c r="AX320">
        <v>5</v>
      </c>
      <c r="AY320">
        <v>1.3999999999999999E-4</v>
      </c>
      <c r="AZ320">
        <v>118</v>
      </c>
    </row>
    <row r="321" spans="1:52">
      <c r="A321">
        <v>320</v>
      </c>
      <c r="B321" t="s">
        <v>375</v>
      </c>
      <c r="C321" t="s">
        <v>975</v>
      </c>
      <c r="E321" t="s">
        <v>708</v>
      </c>
      <c r="F321">
        <v>0.33899000000000001</v>
      </c>
      <c r="G321">
        <v>0.20696397355219939</v>
      </c>
      <c r="H321">
        <v>0.18485628638467899</v>
      </c>
      <c r="I321">
        <v>0.64156837561072466</v>
      </c>
      <c r="J321">
        <v>0.64313220500364143</v>
      </c>
      <c r="K321">
        <v>0.64313220500364232</v>
      </c>
      <c r="L321">
        <v>0.65246976417977831</v>
      </c>
      <c r="M321" t="s">
        <v>692</v>
      </c>
      <c r="N321" t="s">
        <v>692</v>
      </c>
      <c r="O321">
        <v>0.54134535789489746</v>
      </c>
      <c r="P321">
        <v>0.63998860120773315</v>
      </c>
      <c r="Q321" t="s">
        <v>693</v>
      </c>
      <c r="R321">
        <v>19.5604912820245</v>
      </c>
      <c r="S321">
        <v>20.415812913356589</v>
      </c>
      <c r="T321" t="s">
        <v>693</v>
      </c>
      <c r="U321">
        <v>19.705181398585989</v>
      </c>
      <c r="V321">
        <v>20.353051317239579</v>
      </c>
      <c r="W321">
        <v>0.77188695190665313</v>
      </c>
      <c r="X321">
        <v>0.60147035213505451</v>
      </c>
      <c r="Y321">
        <v>19.97601320736694</v>
      </c>
      <c r="Z321">
        <v>19.988152097690541</v>
      </c>
      <c r="AA321">
        <v>1.1240682624972389</v>
      </c>
      <c r="AB321">
        <v>1.0451962208343379</v>
      </c>
      <c r="AC321">
        <v>20.010934166250351</v>
      </c>
      <c r="AD321">
        <v>20.02911635791278</v>
      </c>
      <c r="AE321">
        <v>1.081651224444474</v>
      </c>
      <c r="AF321">
        <v>1.028138593044762</v>
      </c>
      <c r="AG321">
        <v>1031286.111793464</v>
      </c>
      <c r="AH321">
        <v>820022.00151559094</v>
      </c>
      <c r="AI321">
        <v>1296978.669367885</v>
      </c>
      <c r="AJ321">
        <v>1.5816388669703589</v>
      </c>
      <c r="AK321">
        <v>1056553.335229367</v>
      </c>
      <c r="AL321">
        <v>1.0245006920455491</v>
      </c>
      <c r="AM321">
        <v>7.529861026908885E-2</v>
      </c>
      <c r="AN321">
        <v>1.0535790840994981</v>
      </c>
      <c r="AO321">
        <v>2.4500692045549059E-2</v>
      </c>
      <c r="AP321">
        <v>5.3579084099497631E-2</v>
      </c>
      <c r="AQ321">
        <v>0.1238285254115413</v>
      </c>
      <c r="AR321">
        <v>0.66016982741410213</v>
      </c>
      <c r="AS321">
        <v>0.13104120202155381</v>
      </c>
      <c r="AT321">
        <v>0.64156837561073154</v>
      </c>
      <c r="AU321">
        <v>2</v>
      </c>
      <c r="AV321">
        <v>36</v>
      </c>
      <c r="AW321">
        <v>1.687161775510204E-4</v>
      </c>
      <c r="AX321">
        <v>2</v>
      </c>
      <c r="AY321">
        <v>-1E-4</v>
      </c>
      <c r="AZ321">
        <v>293</v>
      </c>
    </row>
    <row r="322" spans="1:52">
      <c r="A322">
        <v>331</v>
      </c>
      <c r="B322" t="s">
        <v>522</v>
      </c>
      <c r="E322" t="s">
        <v>765</v>
      </c>
      <c r="F322">
        <v>0.25096000000000002</v>
      </c>
      <c r="G322">
        <v>-0.18786163713877779</v>
      </c>
      <c r="H322">
        <v>-0.17754111012949431</v>
      </c>
      <c r="I322">
        <v>0.73088955431378722</v>
      </c>
      <c r="J322">
        <v>0.64313220500363588</v>
      </c>
      <c r="K322">
        <v>0.64313220500364232</v>
      </c>
      <c r="L322">
        <v>0.72984954909703614</v>
      </c>
      <c r="M322" t="s">
        <v>692</v>
      </c>
      <c r="N322" t="s">
        <v>692</v>
      </c>
      <c r="O322">
        <v>0.9330030083656311</v>
      </c>
      <c r="P322">
        <v>0.93713128566741943</v>
      </c>
      <c r="Q322" t="s">
        <v>693</v>
      </c>
      <c r="R322">
        <v>19.80708365216633</v>
      </c>
      <c r="S322">
        <v>20.676733727706321</v>
      </c>
      <c r="T322" t="s">
        <v>695</v>
      </c>
      <c r="U322">
        <v>19.99641577289152</v>
      </c>
      <c r="V322">
        <v>20.29497097646253</v>
      </c>
      <c r="W322">
        <v>0.84896395786795287</v>
      </c>
      <c r="X322">
        <v>0.66153035678022321</v>
      </c>
      <c r="Y322">
        <v>20.249373643934099</v>
      </c>
      <c r="Z322">
        <v>20.24190868993632</v>
      </c>
      <c r="AA322">
        <v>1.1291922570524491</v>
      </c>
      <c r="AB322">
        <v>1.0469944711266861</v>
      </c>
      <c r="AC322">
        <v>20.216443163157901</v>
      </c>
      <c r="AD322">
        <v>20.14569337467702</v>
      </c>
      <c r="AE322">
        <v>1.1374810845803041</v>
      </c>
      <c r="AF322">
        <v>1.0465964462096291</v>
      </c>
      <c r="AG322">
        <v>1246432.7748917909</v>
      </c>
      <c r="AH322">
        <v>982299.20575436985</v>
      </c>
      <c r="AI322">
        <v>1581590.06260353</v>
      </c>
      <c r="AJ322">
        <v>1.610089933228569</v>
      </c>
      <c r="AK322">
        <v>1218304.358050596</v>
      </c>
      <c r="AL322">
        <v>0.97743286488624548</v>
      </c>
      <c r="AM322">
        <v>9.3309973000919783E-2</v>
      </c>
      <c r="AN322">
        <v>1.066814968779056</v>
      </c>
      <c r="AO322">
        <v>-2.2567135113754518E-2</v>
      </c>
      <c r="AP322">
        <v>6.6814968779055794E-2</v>
      </c>
      <c r="AQ322">
        <v>-0.1238285254115413</v>
      </c>
      <c r="AR322">
        <v>0.66016982741410213</v>
      </c>
      <c r="AS322">
        <v>-9.7011918547821735E-2</v>
      </c>
      <c r="AT322">
        <v>0.73088955431377689</v>
      </c>
      <c r="AU322">
        <v>1</v>
      </c>
      <c r="AV322">
        <v>40</v>
      </c>
      <c r="AW322">
        <v>-3.7158711363636358E-5</v>
      </c>
      <c r="AX322">
        <v>1</v>
      </c>
      <c r="AY322">
        <v>-2.3332999999999999E-4</v>
      </c>
      <c r="AZ322">
        <v>379</v>
      </c>
    </row>
    <row r="323" spans="1:52">
      <c r="A323">
        <v>287</v>
      </c>
      <c r="B323" t="s">
        <v>353</v>
      </c>
      <c r="C323" t="s">
        <v>959</v>
      </c>
      <c r="E323" t="s">
        <v>740</v>
      </c>
      <c r="F323">
        <v>0.46272000000000002</v>
      </c>
      <c r="G323">
        <v>-0.33564274855449833</v>
      </c>
      <c r="H323">
        <v>-0.33296279248513222</v>
      </c>
      <c r="I323">
        <v>0.52357292250212284</v>
      </c>
      <c r="J323">
        <v>0.64342884356361429</v>
      </c>
      <c r="K323">
        <v>0.64342884356362051</v>
      </c>
      <c r="L323">
        <v>0.52446393340142761</v>
      </c>
      <c r="M323" t="s">
        <v>692</v>
      </c>
      <c r="N323" t="s">
        <v>692</v>
      </c>
      <c r="O323">
        <v>0.38097402453422552</v>
      </c>
      <c r="P323">
        <v>0.36314833164215088</v>
      </c>
      <c r="Q323" t="s">
        <v>693</v>
      </c>
      <c r="R323">
        <v>22.217715380036061</v>
      </c>
      <c r="S323">
        <v>24.88659457951605</v>
      </c>
      <c r="T323" t="s">
        <v>693</v>
      </c>
      <c r="U323">
        <v>22.618742148337901</v>
      </c>
      <c r="V323">
        <v>24.328884515246699</v>
      </c>
      <c r="W323">
        <v>0.70173896564582061</v>
      </c>
      <c r="X323">
        <v>0.54680958362012</v>
      </c>
      <c r="Y323">
        <v>23.619695029539621</v>
      </c>
      <c r="Z323">
        <v>23.552154979776049</v>
      </c>
      <c r="AA323">
        <v>1.248608061432261</v>
      </c>
      <c r="AB323">
        <v>1.087541036090504</v>
      </c>
      <c r="AC323">
        <v>23.512181714252971</v>
      </c>
      <c r="AD323">
        <v>23.4738133317923</v>
      </c>
      <c r="AE323">
        <v>1.243109600041894</v>
      </c>
      <c r="AF323">
        <v>1.0799760537557019</v>
      </c>
      <c r="AG323">
        <v>12889518.444985891</v>
      </c>
      <c r="AH323">
        <v>8341448.4190770956</v>
      </c>
      <c r="AI323">
        <v>19917366.55275191</v>
      </c>
      <c r="AJ323">
        <v>2.3877587622792711</v>
      </c>
      <c r="AK323">
        <v>11963877.552862121</v>
      </c>
      <c r="AL323">
        <v>0.92818654195077044</v>
      </c>
      <c r="AM323">
        <v>0.1642521106449682</v>
      </c>
      <c r="AN323">
        <v>1.120585019073882</v>
      </c>
      <c r="AO323">
        <v>-7.1813458049229562E-2</v>
      </c>
      <c r="AP323">
        <v>0.1205850190738824</v>
      </c>
      <c r="AQ323">
        <v>-0.1237179148263484</v>
      </c>
      <c r="AR323">
        <v>0.66045656748734538</v>
      </c>
      <c r="AS323">
        <v>-0.17887280557739299</v>
      </c>
      <c r="AT323">
        <v>0.52357292250212795</v>
      </c>
      <c r="AU323">
        <v>7</v>
      </c>
      <c r="AV323">
        <v>68</v>
      </c>
      <c r="AW323">
        <v>1.80721277631579E-4</v>
      </c>
      <c r="AX323">
        <v>7</v>
      </c>
      <c r="AY323">
        <v>-1.6951999999999999E-4</v>
      </c>
      <c r="AZ323">
        <v>355</v>
      </c>
    </row>
    <row r="324" spans="1:52">
      <c r="A324">
        <v>308</v>
      </c>
      <c r="B324" t="s">
        <v>592</v>
      </c>
      <c r="C324" t="s">
        <v>862</v>
      </c>
      <c r="E324" t="s">
        <v>713</v>
      </c>
      <c r="F324">
        <v>0.38134000000000001</v>
      </c>
      <c r="G324">
        <v>0.25221968352884622</v>
      </c>
      <c r="H324">
        <v>0.23248085513694261</v>
      </c>
      <c r="I324">
        <v>0.60008265282554696</v>
      </c>
      <c r="J324">
        <v>0.64342884356361973</v>
      </c>
      <c r="K324">
        <v>0.64342884356362051</v>
      </c>
      <c r="L324">
        <v>0.60618404157396721</v>
      </c>
      <c r="M324" t="s">
        <v>692</v>
      </c>
      <c r="N324" t="s">
        <v>692</v>
      </c>
      <c r="O324">
        <v>0.90452378988265991</v>
      </c>
      <c r="P324">
        <v>0.98380464315414429</v>
      </c>
      <c r="Q324" t="s">
        <v>693</v>
      </c>
      <c r="R324">
        <v>19.331494869009131</v>
      </c>
      <c r="S324">
        <v>21.833171387873019</v>
      </c>
      <c r="T324" t="s">
        <v>693</v>
      </c>
      <c r="U324">
        <v>19.401227103718419</v>
      </c>
      <c r="V324">
        <v>21.8793980334436</v>
      </c>
      <c r="W324">
        <v>0.7489509283016641</v>
      </c>
      <c r="X324">
        <v>0.58359812594934868</v>
      </c>
      <c r="Y324">
        <v>20.49207095877204</v>
      </c>
      <c r="Z324">
        <v>20.582333128441071</v>
      </c>
      <c r="AA324">
        <v>1.429293017598126</v>
      </c>
      <c r="AB324">
        <v>1.144538299183762</v>
      </c>
      <c r="AC324">
        <v>20.622040193465669</v>
      </c>
      <c r="AD324">
        <v>20.64031256858101</v>
      </c>
      <c r="AE324">
        <v>1.3396484559858961</v>
      </c>
      <c r="AF324">
        <v>1.108914455468162</v>
      </c>
      <c r="AG324">
        <v>1474782.6912073051</v>
      </c>
      <c r="AH324">
        <v>732302.19949929812</v>
      </c>
      <c r="AI324">
        <v>2970063.4352481491</v>
      </c>
      <c r="AJ324">
        <v>4.0557893138637162</v>
      </c>
      <c r="AK324">
        <v>1613810.995015095</v>
      </c>
      <c r="AL324">
        <v>1.094270365821812</v>
      </c>
      <c r="AM324">
        <v>0.24531376278052819</v>
      </c>
      <c r="AN324">
        <v>1.185350537433983</v>
      </c>
      <c r="AO324">
        <v>9.4270365821812474E-2</v>
      </c>
      <c r="AP324">
        <v>0.18535053743398319</v>
      </c>
      <c r="AQ324">
        <v>0.1237179148263484</v>
      </c>
      <c r="AR324">
        <v>0.66045656748734538</v>
      </c>
      <c r="AS324">
        <v>0.14741433685224209</v>
      </c>
      <c r="AT324">
        <v>0.60008265282553397</v>
      </c>
      <c r="AU324">
        <v>4</v>
      </c>
      <c r="AV324">
        <v>28</v>
      </c>
      <c r="AW324">
        <v>2.366511702127661E-4</v>
      </c>
      <c r="AX324">
        <v>4</v>
      </c>
      <c r="AY324">
        <v>-6.6667000000000004E-5</v>
      </c>
      <c r="AZ324">
        <v>260</v>
      </c>
    </row>
    <row r="325" spans="1:52">
      <c r="A325">
        <v>312</v>
      </c>
      <c r="B325" t="s">
        <v>442</v>
      </c>
      <c r="C325" t="s">
        <v>865</v>
      </c>
      <c r="E325" t="s">
        <v>740</v>
      </c>
      <c r="F325">
        <v>0.36868000000000001</v>
      </c>
      <c r="G325">
        <v>-0.31974953192965072</v>
      </c>
      <c r="H325">
        <v>-0.19073495949407249</v>
      </c>
      <c r="I325">
        <v>0.61237092088015699</v>
      </c>
      <c r="J325">
        <v>0.64342884356361429</v>
      </c>
      <c r="K325">
        <v>0.64342884356362051</v>
      </c>
      <c r="L325">
        <v>0.60545795145160974</v>
      </c>
      <c r="M325" t="s">
        <v>692</v>
      </c>
      <c r="N325" t="s">
        <v>692</v>
      </c>
      <c r="O325">
        <v>0.68386143445968628</v>
      </c>
      <c r="P325">
        <v>0.79219454526901245</v>
      </c>
      <c r="Q325" t="s">
        <v>693</v>
      </c>
      <c r="R325">
        <v>20.48669441689027</v>
      </c>
      <c r="S325">
        <v>22.21012220558374</v>
      </c>
      <c r="T325" t="s">
        <v>693</v>
      </c>
      <c r="U325">
        <v>19.12767475883307</v>
      </c>
      <c r="V325">
        <v>23.44510592528621</v>
      </c>
      <c r="W325">
        <v>0.75117263683856184</v>
      </c>
      <c r="X325">
        <v>0.58532932740667165</v>
      </c>
      <c r="Y325">
        <v>21.408479379377521</v>
      </c>
      <c r="Z325">
        <v>21.348408311237002</v>
      </c>
      <c r="AA325">
        <v>1.426264265042108</v>
      </c>
      <c r="AB325">
        <v>1.1436210015076731</v>
      </c>
      <c r="AC325">
        <v>21.24469045836312</v>
      </c>
      <c r="AD325">
        <v>21.28639034205964</v>
      </c>
      <c r="AE325">
        <v>1.6044052524031951</v>
      </c>
      <c r="AF325">
        <v>1.181923825588326</v>
      </c>
      <c r="AG325">
        <v>2783520.6961942818</v>
      </c>
      <c r="AH325">
        <v>1387913.6676226431</v>
      </c>
      <c r="AI325">
        <v>5582470.7594481912</v>
      </c>
      <c r="AJ325">
        <v>4.0222031742150088</v>
      </c>
      <c r="AK325">
        <v>2484786.4869653271</v>
      </c>
      <c r="AL325">
        <v>0.89267756850617475</v>
      </c>
      <c r="AM325">
        <v>0.30924348459599549</v>
      </c>
      <c r="AN325">
        <v>1.239057796742179</v>
      </c>
      <c r="AO325">
        <v>-0.1073224314938253</v>
      </c>
      <c r="AP325">
        <v>0.23905779674217881</v>
      </c>
      <c r="AQ325">
        <v>-0.1237179148263484</v>
      </c>
      <c r="AR325">
        <v>0.66045656748734538</v>
      </c>
      <c r="AS325">
        <v>-0.14252038596937269</v>
      </c>
      <c r="AT325">
        <v>0.61237092088015266</v>
      </c>
      <c r="AU325">
        <v>10</v>
      </c>
      <c r="AV325">
        <v>29</v>
      </c>
      <c r="AW325">
        <v>-7.6331781249999993E-5</v>
      </c>
      <c r="AX325">
        <v>10</v>
      </c>
      <c r="AY325">
        <v>-2.2000000000000001E-4</v>
      </c>
      <c r="AZ325">
        <v>374</v>
      </c>
    </row>
    <row r="326" spans="1:52">
      <c r="A326">
        <v>332</v>
      </c>
      <c r="B326" t="s">
        <v>300</v>
      </c>
      <c r="C326" t="s">
        <v>1101</v>
      </c>
      <c r="E326" t="s">
        <v>764</v>
      </c>
      <c r="F326">
        <v>0.24979999999999999</v>
      </c>
      <c r="G326">
        <v>-0.26549327930480071</v>
      </c>
      <c r="H326">
        <v>-0.17806744648975739</v>
      </c>
      <c r="I326">
        <v>0.73209359483678016</v>
      </c>
      <c r="J326">
        <v>0.64342884356361973</v>
      </c>
      <c r="K326">
        <v>0.64342884356362051</v>
      </c>
      <c r="L326">
        <v>0.72332680360190005</v>
      </c>
      <c r="M326" t="s">
        <v>692</v>
      </c>
      <c r="N326" t="s">
        <v>692</v>
      </c>
      <c r="O326">
        <v>0.28164097666740417</v>
      </c>
      <c r="P326">
        <v>0.40331971645355219</v>
      </c>
      <c r="Q326" t="s">
        <v>695</v>
      </c>
      <c r="R326">
        <v>18.503163135413459</v>
      </c>
      <c r="S326">
        <v>18.679823120039639</v>
      </c>
      <c r="T326" t="s">
        <v>695</v>
      </c>
      <c r="U326">
        <v>18.39158022869578</v>
      </c>
      <c r="V326">
        <v>18.838480558931089</v>
      </c>
      <c r="W326">
        <v>0.84896395786795287</v>
      </c>
      <c r="X326">
        <v>0.66153035678022321</v>
      </c>
      <c r="Y326">
        <v>18.53959658628068</v>
      </c>
      <c r="Z326">
        <v>18.591493127726551</v>
      </c>
      <c r="AA326">
        <v>1.11266507718188</v>
      </c>
      <c r="AB326">
        <v>1.0411759255523041</v>
      </c>
      <c r="AC326">
        <v>18.49870547254714</v>
      </c>
      <c r="AD326">
        <v>18.615030393813431</v>
      </c>
      <c r="AE326">
        <v>1.2081427837443599</v>
      </c>
      <c r="AF326">
        <v>1.069136584319943</v>
      </c>
      <c r="AG326">
        <v>381043.60733209108</v>
      </c>
      <c r="AH326">
        <v>309100.95284304727</v>
      </c>
      <c r="AI326">
        <v>469730.77680022019</v>
      </c>
      <c r="AJ326">
        <v>1.5196678382248019</v>
      </c>
      <c r="AK326">
        <v>370395.09614044789</v>
      </c>
      <c r="AL326">
        <v>0.97205435024563291</v>
      </c>
      <c r="AM326">
        <v>0.112653084458778</v>
      </c>
      <c r="AN326">
        <v>1.0812147395095459</v>
      </c>
      <c r="AO326">
        <v>-2.7945649754367089E-2</v>
      </c>
      <c r="AP326">
        <v>8.1214739509546385E-2</v>
      </c>
      <c r="AQ326">
        <v>0.1237179148263484</v>
      </c>
      <c r="AR326">
        <v>0.66045656748734538</v>
      </c>
      <c r="AS326">
        <v>-9.6562599784275893E-2</v>
      </c>
      <c r="AT326">
        <v>0.73209359483676317</v>
      </c>
      <c r="AU326">
        <v>7</v>
      </c>
      <c r="AV326">
        <v>58</v>
      </c>
      <c r="AW326">
        <v>1.80721277631579E-4</v>
      </c>
      <c r="AX326">
        <v>9</v>
      </c>
      <c r="AY326">
        <v>-8.285700000000001E-5</v>
      </c>
      <c r="AZ326">
        <v>277</v>
      </c>
    </row>
    <row r="327" spans="1:52">
      <c r="A327">
        <v>338</v>
      </c>
      <c r="B327" t="s">
        <v>110</v>
      </c>
      <c r="E327" t="s">
        <v>740</v>
      </c>
      <c r="F327">
        <v>0.23352000000000001</v>
      </c>
      <c r="G327">
        <v>-0.14987293507468141</v>
      </c>
      <c r="H327">
        <v>-0.18672059147610309</v>
      </c>
      <c r="I327">
        <v>0.74901809146114628</v>
      </c>
      <c r="J327">
        <v>0.64342884356361973</v>
      </c>
      <c r="K327">
        <v>0.64342884356362051</v>
      </c>
      <c r="L327">
        <v>0.75407148202307928</v>
      </c>
      <c r="M327" t="s">
        <v>692</v>
      </c>
      <c r="N327" t="s">
        <v>692</v>
      </c>
      <c r="O327">
        <v>0.14167338609695429</v>
      </c>
      <c r="P327">
        <v>7.1108900010585785E-2</v>
      </c>
      <c r="Q327" t="s">
        <v>693</v>
      </c>
      <c r="R327">
        <v>14.53809041645485</v>
      </c>
      <c r="S327">
        <v>16.459358729615079</v>
      </c>
      <c r="T327" t="s">
        <v>695</v>
      </c>
      <c r="U327">
        <v>15.03564422932017</v>
      </c>
      <c r="V327">
        <v>16.151684697130801</v>
      </c>
      <c r="W327">
        <v>0.85317149471166076</v>
      </c>
      <c r="X327">
        <v>0.66480895691817732</v>
      </c>
      <c r="Y327">
        <v>15.58787999338834</v>
      </c>
      <c r="Z327">
        <v>15.498724573034959</v>
      </c>
      <c r="AA327">
        <v>1.31606862594086</v>
      </c>
      <c r="AB327">
        <v>1.109386940152534</v>
      </c>
      <c r="AC327">
        <v>15.528495132943551</v>
      </c>
      <c r="AD327">
        <v>15.59366446322549</v>
      </c>
      <c r="AE327">
        <v>1.2372947070656919</v>
      </c>
      <c r="AF327">
        <v>1.0781872641675201</v>
      </c>
      <c r="AG327">
        <v>49251.498292681033</v>
      </c>
      <c r="AH327">
        <v>28749.713174901361</v>
      </c>
      <c r="AI327">
        <v>84373.366416455916</v>
      </c>
      <c r="AJ327">
        <v>2.934755067056261</v>
      </c>
      <c r="AK327">
        <v>47265.343942945423</v>
      </c>
      <c r="AL327">
        <v>0.95967321972759623</v>
      </c>
      <c r="AM327">
        <v>0.18499864561545271</v>
      </c>
      <c r="AN327">
        <v>1.136815906006575</v>
      </c>
      <c r="AO327">
        <v>-4.0326780272403773E-2</v>
      </c>
      <c r="AP327">
        <v>0.1368159060065752</v>
      </c>
      <c r="AQ327">
        <v>0.1237179148263484</v>
      </c>
      <c r="AR327">
        <v>0.66045656748734538</v>
      </c>
      <c r="AS327">
        <v>-9.0269120454371715E-2</v>
      </c>
      <c r="AT327">
        <v>0.74901809146115106</v>
      </c>
      <c r="AU327">
        <v>10</v>
      </c>
      <c r="AV327">
        <v>25</v>
      </c>
      <c r="AW327">
        <v>-7.6331781249999993E-5</v>
      </c>
      <c r="AX327">
        <v>10</v>
      </c>
      <c r="AY327">
        <v>-1.8000000000000001E-4</v>
      </c>
      <c r="AZ327">
        <v>358</v>
      </c>
    </row>
    <row r="328" spans="1:52">
      <c r="A328">
        <v>342</v>
      </c>
      <c r="B328" t="s">
        <v>1089</v>
      </c>
      <c r="C328" t="s">
        <v>1090</v>
      </c>
      <c r="E328" t="s">
        <v>883</v>
      </c>
      <c r="F328">
        <v>0.22128</v>
      </c>
      <c r="G328">
        <v>-0.205511434423472</v>
      </c>
      <c r="H328">
        <v>-8.7927845983977432E-2</v>
      </c>
      <c r="I328">
        <v>0.76180357660181364</v>
      </c>
      <c r="J328">
        <v>0.64342884356361429</v>
      </c>
      <c r="K328">
        <v>0.64342884356362051</v>
      </c>
      <c r="L328">
        <v>0.75583340941480959</v>
      </c>
      <c r="M328" t="s">
        <v>692</v>
      </c>
      <c r="N328" t="s">
        <v>692</v>
      </c>
      <c r="O328">
        <v>0.87589704990386963</v>
      </c>
      <c r="P328">
        <v>0.96145659685134888</v>
      </c>
      <c r="Q328" t="s">
        <v>693</v>
      </c>
      <c r="R328">
        <v>21.08912241942739</v>
      </c>
      <c r="S328">
        <v>22.288061212235881</v>
      </c>
      <c r="T328" t="s">
        <v>693</v>
      </c>
      <c r="U328">
        <v>20.012562598358841</v>
      </c>
      <c r="V328">
        <v>23.232508501845391</v>
      </c>
      <c r="W328">
        <v>0.85758589763654458</v>
      </c>
      <c r="X328">
        <v>0.66824875140509976</v>
      </c>
      <c r="Y328">
        <v>21.71380061439417</v>
      </c>
      <c r="Z328">
        <v>21.688591815831629</v>
      </c>
      <c r="AA328">
        <v>1.244148485746976</v>
      </c>
      <c r="AB328">
        <v>1.086071273682069</v>
      </c>
      <c r="AC328">
        <v>21.649031902513471</v>
      </c>
      <c r="AD328">
        <v>21.622535550102111</v>
      </c>
      <c r="AE328">
        <v>1.3825372623001611</v>
      </c>
      <c r="AF328">
        <v>1.121338608878</v>
      </c>
      <c r="AG328">
        <v>3439579.1271577128</v>
      </c>
      <c r="AH328">
        <v>2241587.8439224889</v>
      </c>
      <c r="AI328">
        <v>5277823.3090686323</v>
      </c>
      <c r="AJ328">
        <v>2.3545021103581298</v>
      </c>
      <c r="AK328">
        <v>3288576.732636339</v>
      </c>
      <c r="AL328">
        <v>0.95609858388512936</v>
      </c>
      <c r="AM328">
        <v>0.20368502967679111</v>
      </c>
      <c r="AN328">
        <v>1.1516361887773401</v>
      </c>
      <c r="AO328">
        <v>-4.3901416114870639E-2</v>
      </c>
      <c r="AP328">
        <v>0.15163618877733989</v>
      </c>
      <c r="AQ328">
        <v>-0.1237179148263484</v>
      </c>
      <c r="AR328">
        <v>0.66045656748734538</v>
      </c>
      <c r="AS328">
        <v>-8.5541065031516539E-2</v>
      </c>
      <c r="AT328">
        <v>0.7618035766018123</v>
      </c>
      <c r="AU328">
        <v>10</v>
      </c>
      <c r="AV328">
        <v>22</v>
      </c>
      <c r="AW328">
        <v>-7.6331781249999993E-5</v>
      </c>
      <c r="AX328">
        <v>10</v>
      </c>
      <c r="AY328">
        <v>-1.5833000000000001E-4</v>
      </c>
      <c r="AZ328">
        <v>349</v>
      </c>
    </row>
    <row r="329" spans="1:52">
      <c r="A329">
        <v>344</v>
      </c>
      <c r="B329" t="s">
        <v>102</v>
      </c>
      <c r="C329" t="s">
        <v>1058</v>
      </c>
      <c r="E329" t="s">
        <v>760</v>
      </c>
      <c r="F329">
        <v>0.21479000000000001</v>
      </c>
      <c r="G329">
        <v>0.17235245294017359</v>
      </c>
      <c r="H329">
        <v>0.3149596668830259</v>
      </c>
      <c r="I329">
        <v>0.76861838555296991</v>
      </c>
      <c r="J329">
        <v>0.64342884356361973</v>
      </c>
      <c r="K329">
        <v>0.64342884356362051</v>
      </c>
      <c r="L329">
        <v>0.76579068991757904</v>
      </c>
      <c r="M329" t="s">
        <v>692</v>
      </c>
      <c r="N329" t="s">
        <v>692</v>
      </c>
      <c r="O329">
        <v>0.4176669716835022</v>
      </c>
      <c r="P329">
        <v>0.7748529314994812</v>
      </c>
      <c r="Q329" t="s">
        <v>695</v>
      </c>
      <c r="R329">
        <v>18.912159239309929</v>
      </c>
      <c r="S329">
        <v>20.763219805332611</v>
      </c>
      <c r="T329" t="s">
        <v>693</v>
      </c>
      <c r="U329">
        <v>17.282990495901618</v>
      </c>
      <c r="V329">
        <v>22.552236363169591</v>
      </c>
      <c r="W329">
        <v>0.86022697220317856</v>
      </c>
      <c r="X329">
        <v>0.67030673158689247</v>
      </c>
      <c r="Y329">
        <v>19.672708648336361</v>
      </c>
      <c r="Z329">
        <v>19.83768952232127</v>
      </c>
      <c r="AA329">
        <v>1.6064752230693919</v>
      </c>
      <c r="AB329">
        <v>1.1962255381819351</v>
      </c>
      <c r="AC329">
        <v>19.79058027202468</v>
      </c>
      <c r="AD329">
        <v>19.917613429535599</v>
      </c>
      <c r="AE329">
        <v>1.761034172971492</v>
      </c>
      <c r="AF329">
        <v>1.221495955101096</v>
      </c>
      <c r="AG329">
        <v>835748.10225565033</v>
      </c>
      <c r="AH329">
        <v>330036.74626943009</v>
      </c>
      <c r="AI329">
        <v>2116354.9159877831</v>
      </c>
      <c r="AJ329">
        <v>6.4124826702177806</v>
      </c>
      <c r="AK329">
        <v>906897.68537969328</v>
      </c>
      <c r="AL329">
        <v>1.085132808476637</v>
      </c>
      <c r="AM329">
        <v>0.38747267882323172</v>
      </c>
      <c r="AN329">
        <v>1.3080998589322641</v>
      </c>
      <c r="AO329">
        <v>8.5132808476636734E-2</v>
      </c>
      <c r="AP329">
        <v>0.3080998589322641</v>
      </c>
      <c r="AQ329">
        <v>0.1237179148263484</v>
      </c>
      <c r="AR329">
        <v>0.66045656748734538</v>
      </c>
      <c r="AS329">
        <v>8.3029663603192499E-2</v>
      </c>
      <c r="AT329">
        <v>0.76861838555297757</v>
      </c>
      <c r="AU329">
        <v>5</v>
      </c>
      <c r="AV329">
        <v>43</v>
      </c>
      <c r="AW329">
        <v>-3.5479390196078428E-5</v>
      </c>
      <c r="AX329">
        <v>5</v>
      </c>
      <c r="AY329">
        <v>-1.5143000000000001E-4</v>
      </c>
      <c r="AZ329">
        <v>342</v>
      </c>
    </row>
    <row r="330" spans="1:52">
      <c r="A330">
        <v>351</v>
      </c>
      <c r="B330" t="s">
        <v>15</v>
      </c>
      <c r="C330" t="s">
        <v>902</v>
      </c>
      <c r="E330" t="s">
        <v>806</v>
      </c>
      <c r="F330">
        <v>0.17835999999999999</v>
      </c>
      <c r="G330">
        <v>-0.1215573965094202</v>
      </c>
      <c r="H330">
        <v>-0.1575251171106975</v>
      </c>
      <c r="I330">
        <v>0.80710465327320957</v>
      </c>
      <c r="J330">
        <v>0.64342884356361429</v>
      </c>
      <c r="K330">
        <v>0.64342884356362051</v>
      </c>
      <c r="L330">
        <v>0.80892100370008424</v>
      </c>
      <c r="M330" t="s">
        <v>692</v>
      </c>
      <c r="N330" t="s">
        <v>692</v>
      </c>
      <c r="O330">
        <v>0.25183010101318359</v>
      </c>
      <c r="P330">
        <v>0.39369276165962219</v>
      </c>
      <c r="Q330" t="s">
        <v>695</v>
      </c>
      <c r="R330">
        <v>16.357069352388351</v>
      </c>
      <c r="S330">
        <v>18.21835540671055</v>
      </c>
      <c r="T330" t="s">
        <v>693</v>
      </c>
      <c r="U330">
        <v>15.51278263803631</v>
      </c>
      <c r="V330">
        <v>18.435594218974419</v>
      </c>
      <c r="W330">
        <v>0.88516219158430642</v>
      </c>
      <c r="X330">
        <v>0.68973677266309597</v>
      </c>
      <c r="Y330">
        <v>17.016486486020639</v>
      </c>
      <c r="Z330">
        <v>17.287712379549451</v>
      </c>
      <c r="AA330">
        <v>1.4253989877876501</v>
      </c>
      <c r="AB330">
        <v>1.1433587183804259</v>
      </c>
      <c r="AC330">
        <v>16.954326190102691</v>
      </c>
      <c r="AD330">
        <v>16.974188428505361</v>
      </c>
      <c r="AE330">
        <v>1.3710432226675819</v>
      </c>
      <c r="AF330">
        <v>1.118033708034154</v>
      </c>
      <c r="AG330">
        <v>132578.42429954151</v>
      </c>
      <c r="AH330">
        <v>66184.671682949876</v>
      </c>
      <c r="AI330">
        <v>265575.67096426879</v>
      </c>
      <c r="AJ330">
        <v>4.0126461945218788</v>
      </c>
      <c r="AK330">
        <v>126987.4316253158</v>
      </c>
      <c r="AL330">
        <v>0.95782878923350567</v>
      </c>
      <c r="AM330">
        <v>0.25152680692338159</v>
      </c>
      <c r="AN330">
        <v>1.190466321361634</v>
      </c>
      <c r="AO330">
        <v>-4.2171210766494327E-2</v>
      </c>
      <c r="AP330">
        <v>0.19046632136163399</v>
      </c>
      <c r="AQ330">
        <v>-0.1237179148263484</v>
      </c>
      <c r="AR330">
        <v>0.66045656748734538</v>
      </c>
      <c r="AS330">
        <v>-6.8949484741440456E-2</v>
      </c>
      <c r="AT330">
        <v>0.80710465327321013</v>
      </c>
      <c r="AU330">
        <v>5</v>
      </c>
      <c r="AV330">
        <v>38</v>
      </c>
      <c r="AW330">
        <v>-3.5479390196078428E-5</v>
      </c>
      <c r="AX330">
        <v>5</v>
      </c>
      <c r="AY330">
        <v>-1.3570999999999999E-4</v>
      </c>
      <c r="AZ330">
        <v>325</v>
      </c>
    </row>
    <row r="331" spans="1:52">
      <c r="A331">
        <v>374</v>
      </c>
      <c r="B331" t="s">
        <v>19</v>
      </c>
      <c r="C331" t="s">
        <v>1005</v>
      </c>
      <c r="E331" t="s">
        <v>789</v>
      </c>
      <c r="F331">
        <v>8.7645000000000001E-2</v>
      </c>
      <c r="G331">
        <v>-9.2021993067123498E-2</v>
      </c>
      <c r="H331">
        <v>7.9946774297760356E-2</v>
      </c>
      <c r="I331">
        <v>0.90458751766270007</v>
      </c>
      <c r="J331">
        <v>0.64342884356361429</v>
      </c>
      <c r="K331">
        <v>0.64342884356362051</v>
      </c>
      <c r="L331">
        <v>0.90134388297825874</v>
      </c>
      <c r="M331" t="s">
        <v>692</v>
      </c>
      <c r="N331" t="s">
        <v>692</v>
      </c>
      <c r="O331">
        <v>0.26380443572998052</v>
      </c>
      <c r="P331">
        <v>0.1179813519120216</v>
      </c>
      <c r="Q331" t="s">
        <v>695</v>
      </c>
      <c r="R331">
        <v>18.589328537730239</v>
      </c>
      <c r="S331">
        <v>19.209621341498401</v>
      </c>
      <c r="T331" t="s">
        <v>695</v>
      </c>
      <c r="U331">
        <v>18.405797973598681</v>
      </c>
      <c r="V331">
        <v>19.31517687852045</v>
      </c>
      <c r="W331">
        <v>0.92993872760224949</v>
      </c>
      <c r="X331">
        <v>0.72462757994980487</v>
      </c>
      <c r="Y331">
        <v>19.004002748644488</v>
      </c>
      <c r="Z331">
        <v>18.899474939614318</v>
      </c>
      <c r="AA331">
        <v>1.2082225628117149</v>
      </c>
      <c r="AB331">
        <v>1.0741096676270609</v>
      </c>
      <c r="AC331">
        <v>18.978891213568339</v>
      </c>
      <c r="AD331">
        <v>18.860487426059571</v>
      </c>
      <c r="AE331">
        <v>1.3931497176612171</v>
      </c>
      <c r="AF331">
        <v>1.1243742923099891</v>
      </c>
      <c r="AG331">
        <v>525744.65368144377</v>
      </c>
      <c r="AH331">
        <v>362883.19730078231</v>
      </c>
      <c r="AI331">
        <v>761698.09715801186</v>
      </c>
      <c r="AJ331">
        <v>2.0990172673293119</v>
      </c>
      <c r="AK331">
        <v>516672.72958484321</v>
      </c>
      <c r="AL331">
        <v>0.98274461940206936</v>
      </c>
      <c r="AM331">
        <v>0.19809216352075981</v>
      </c>
      <c r="AN331">
        <v>1.1471803070725131</v>
      </c>
      <c r="AO331">
        <v>-1.725538059793064E-2</v>
      </c>
      <c r="AP331">
        <v>0.14718030707251259</v>
      </c>
      <c r="AQ331">
        <v>-0.1237179148263484</v>
      </c>
      <c r="AR331">
        <v>0.66045656748734538</v>
      </c>
      <c r="AS331">
        <v>-3.3880561548201939E-2</v>
      </c>
      <c r="AT331">
        <v>0.90458751766269085</v>
      </c>
      <c r="AU331">
        <v>5</v>
      </c>
      <c r="AV331">
        <v>44</v>
      </c>
      <c r="AW331">
        <v>-3.5479390196078428E-5</v>
      </c>
      <c r="AX331">
        <v>5</v>
      </c>
      <c r="AY331">
        <v>-1.5238E-4</v>
      </c>
      <c r="AZ331">
        <v>344</v>
      </c>
    </row>
    <row r="332" spans="1:52">
      <c r="A332">
        <v>388</v>
      </c>
      <c r="B332" t="s">
        <v>420</v>
      </c>
      <c r="C332" t="s">
        <v>1053</v>
      </c>
      <c r="E332" t="s">
        <v>740</v>
      </c>
      <c r="F332">
        <v>4.4260000000000001E-2</v>
      </c>
      <c r="G332">
        <v>2.5252874049671289E-2</v>
      </c>
      <c r="H332">
        <v>-5.3352199668513803E-2</v>
      </c>
      <c r="I332">
        <v>0.95172218536855868</v>
      </c>
      <c r="J332">
        <v>0.64342884356361429</v>
      </c>
      <c r="K332">
        <v>0.64342884356362051</v>
      </c>
      <c r="L332">
        <v>0.95392885111004799</v>
      </c>
      <c r="M332" t="s">
        <v>692</v>
      </c>
      <c r="N332" t="s">
        <v>692</v>
      </c>
      <c r="O332">
        <v>0.1106680557131767</v>
      </c>
      <c r="P332">
        <v>0.19448693096637731</v>
      </c>
      <c r="Q332" t="s">
        <v>695</v>
      </c>
      <c r="R332">
        <v>14.30831543542269</v>
      </c>
      <c r="S332">
        <v>15.309210797478141</v>
      </c>
      <c r="T332" t="s">
        <v>693</v>
      </c>
      <c r="U332">
        <v>14.013547052117151</v>
      </c>
      <c r="V332">
        <v>15.10562102974281</v>
      </c>
      <c r="W332">
        <v>0.94093153067996393</v>
      </c>
      <c r="X332">
        <v>0.73319340052984217</v>
      </c>
      <c r="Y332">
        <v>14.58778976266105</v>
      </c>
      <c r="Z332">
        <v>14.808763116450409</v>
      </c>
      <c r="AA332">
        <v>1.3269454624422059</v>
      </c>
      <c r="AB332">
        <v>1.1128435096872691</v>
      </c>
      <c r="AC332">
        <v>14.598095689782379</v>
      </c>
      <c r="AD332">
        <v>14.55958404092998</v>
      </c>
      <c r="AE332">
        <v>1.168615252318784</v>
      </c>
      <c r="AF332">
        <v>1.0566362502451281</v>
      </c>
      <c r="AG332">
        <v>24624.209021983999</v>
      </c>
      <c r="AH332">
        <v>14143.93541464703</v>
      </c>
      <c r="AI332">
        <v>42870.081924330552</v>
      </c>
      <c r="AJ332">
        <v>3.0309868270421809</v>
      </c>
      <c r="AK332">
        <v>24800.742442857249</v>
      </c>
      <c r="AL332">
        <v>1.007169100161375</v>
      </c>
      <c r="AM332">
        <v>0.17352282197482399</v>
      </c>
      <c r="AN332">
        <v>1.1278090477257521</v>
      </c>
      <c r="AO332">
        <v>7.1691001613753969E-3</v>
      </c>
      <c r="AP332">
        <v>0.1278090477257523</v>
      </c>
      <c r="AQ332">
        <v>-0.1237179148263484</v>
      </c>
      <c r="AR332">
        <v>0.66045656748734538</v>
      </c>
      <c r="AS332">
        <v>1.7116412307824271E-2</v>
      </c>
      <c r="AT332">
        <v>0.95172218536856257</v>
      </c>
      <c r="AU332">
        <v>8</v>
      </c>
      <c r="AV332">
        <v>11</v>
      </c>
      <c r="AW332">
        <v>1.232657916666666E-3</v>
      </c>
      <c r="AX332">
        <v>8</v>
      </c>
      <c r="AY332">
        <v>-7.0951999999999994E-5</v>
      </c>
      <c r="AZ332">
        <v>262</v>
      </c>
    </row>
    <row r="333" spans="1:52">
      <c r="A333">
        <v>401</v>
      </c>
      <c r="B333" t="s">
        <v>611</v>
      </c>
      <c r="C333" t="s">
        <v>947</v>
      </c>
      <c r="E333" t="s">
        <v>711</v>
      </c>
      <c r="F333">
        <v>3.6383000000000001E-3</v>
      </c>
      <c r="G333">
        <v>-5.1784841975923606E-3</v>
      </c>
      <c r="H333">
        <v>0.47355280241474018</v>
      </c>
      <c r="I333">
        <v>0.99603090940138728</v>
      </c>
      <c r="J333">
        <v>0.64342884356361429</v>
      </c>
      <c r="K333">
        <v>0.64342884356362051</v>
      </c>
      <c r="L333">
        <v>0.99584908649438653</v>
      </c>
      <c r="M333" t="s">
        <v>692</v>
      </c>
      <c r="N333" t="s">
        <v>692</v>
      </c>
      <c r="O333">
        <v>0.70887297391891479</v>
      </c>
      <c r="P333">
        <v>0.89939022064208984</v>
      </c>
      <c r="Q333" t="s">
        <v>693</v>
      </c>
      <c r="R333">
        <v>19.70878613312609</v>
      </c>
      <c r="S333">
        <v>20.704365100522001</v>
      </c>
      <c r="T333" t="s">
        <v>695</v>
      </c>
      <c r="U333">
        <v>18.835066438947351</v>
      </c>
      <c r="V333">
        <v>20.976850938532849</v>
      </c>
      <c r="W333">
        <v>0.95586127153646838</v>
      </c>
      <c r="X333">
        <v>0.74482696483361188</v>
      </c>
      <c r="Y333">
        <v>20.189814177785699</v>
      </c>
      <c r="Z333">
        <v>20.20657561682404</v>
      </c>
      <c r="AA333">
        <v>1.187047508297244</v>
      </c>
      <c r="AB333">
        <v>1.066955475353601</v>
      </c>
      <c r="AC333">
        <v>20.188533136399599</v>
      </c>
      <c r="AD333">
        <v>19.9059586887401</v>
      </c>
      <c r="AE333">
        <v>1.5416828476973521</v>
      </c>
      <c r="AF333">
        <v>1.1653765745796429</v>
      </c>
      <c r="AG333">
        <v>1196023.3938316959</v>
      </c>
      <c r="AH333">
        <v>854637.99583432556</v>
      </c>
      <c r="AI333">
        <v>1673775.2891459209</v>
      </c>
      <c r="AJ333">
        <v>1.958461123076944</v>
      </c>
      <c r="AK333">
        <v>1194961.8559562359</v>
      </c>
      <c r="AL333">
        <v>0.99911244388618592</v>
      </c>
      <c r="AM333">
        <v>0.23977742606518779</v>
      </c>
      <c r="AN333">
        <v>1.1808104760744751</v>
      </c>
      <c r="AO333">
        <v>-8.8755611381408084E-4</v>
      </c>
      <c r="AP333">
        <v>0.18081047607447459</v>
      </c>
      <c r="AQ333">
        <v>-0.1237179148263484</v>
      </c>
      <c r="AR333">
        <v>0.66045656748734538</v>
      </c>
      <c r="AS333">
        <v>-1.406450615673677E-3</v>
      </c>
      <c r="AT333">
        <v>0.99603090940136396</v>
      </c>
      <c r="AU333">
        <v>4</v>
      </c>
      <c r="AV333">
        <v>43</v>
      </c>
      <c r="AW333">
        <v>2.366511702127661E-4</v>
      </c>
      <c r="AX333">
        <v>8</v>
      </c>
      <c r="AY333">
        <v>-1.8000000000000001E-4</v>
      </c>
      <c r="AZ333">
        <v>360</v>
      </c>
    </row>
    <row r="334" spans="1:52">
      <c r="A334">
        <v>392</v>
      </c>
      <c r="B334" t="s">
        <v>74</v>
      </c>
      <c r="C334" t="s">
        <v>1044</v>
      </c>
      <c r="E334" t="s">
        <v>760</v>
      </c>
      <c r="F334">
        <v>3.6902999999999998E-2</v>
      </c>
      <c r="G334">
        <v>-2.3009078604345781E-2</v>
      </c>
      <c r="H334">
        <v>-0.1121257898252479</v>
      </c>
      <c r="I334">
        <v>0.95975724351490821</v>
      </c>
      <c r="J334">
        <v>0.68517731749588484</v>
      </c>
      <c r="K334">
        <v>0.68517731749588484</v>
      </c>
      <c r="L334">
        <v>0.96078461381436886</v>
      </c>
      <c r="M334" t="s">
        <v>692</v>
      </c>
      <c r="N334" t="s">
        <v>692</v>
      </c>
      <c r="O334">
        <v>0.51834487915039062</v>
      </c>
      <c r="P334">
        <v>0.33570495247840881</v>
      </c>
      <c r="Q334" t="s">
        <v>695</v>
      </c>
      <c r="R334">
        <v>22.80943322113005</v>
      </c>
      <c r="S334">
        <v>24.647729873190588</v>
      </c>
      <c r="T334" t="s">
        <v>693</v>
      </c>
      <c r="U334">
        <v>22.144313133410702</v>
      </c>
      <c r="V334">
        <v>25.035874769228641</v>
      </c>
      <c r="W334">
        <v>0.94093153067996393</v>
      </c>
      <c r="X334">
        <v>0.73319340052984217</v>
      </c>
      <c r="Y334">
        <v>23.581756726912879</v>
      </c>
      <c r="Z334">
        <v>23.728581547160321</v>
      </c>
      <c r="AA334">
        <v>1.6764729544880139</v>
      </c>
      <c r="AB334">
        <v>1.215665031338437</v>
      </c>
      <c r="AC334">
        <v>23.564605087644338</v>
      </c>
      <c r="AD334">
        <v>23.59009395131967</v>
      </c>
      <c r="AE334">
        <v>1.4567168217344451</v>
      </c>
      <c r="AF334">
        <v>1.1422517525003071</v>
      </c>
      <c r="AG334">
        <v>12554982.89176967</v>
      </c>
      <c r="AH334">
        <v>4560357.4417357184</v>
      </c>
      <c r="AI334">
        <v>34564745.730245747</v>
      </c>
      <c r="AJ334">
        <v>7.5793939777426882</v>
      </c>
      <c r="AK334">
        <v>12406605.340651831</v>
      </c>
      <c r="AL334">
        <v>0.98818177990388956</v>
      </c>
      <c r="AM334">
        <v>0.34087953652957409</v>
      </c>
      <c r="AN334">
        <v>1.2665284955528819</v>
      </c>
      <c r="AO334">
        <v>-1.181822009611044E-2</v>
      </c>
      <c r="AP334">
        <v>0.26652849555288188</v>
      </c>
      <c r="AQ334">
        <v>-0.1083499597350986</v>
      </c>
      <c r="AR334">
        <v>0.70070637854867945</v>
      </c>
      <c r="AS334">
        <v>-1.4265323812881521E-2</v>
      </c>
      <c r="AT334">
        <v>0.95975724351491887</v>
      </c>
      <c r="AU334">
        <v>5</v>
      </c>
      <c r="AV334">
        <v>13</v>
      </c>
      <c r="AW334">
        <v>-3.5479390196078428E-5</v>
      </c>
      <c r="AX334">
        <v>5</v>
      </c>
      <c r="AY334">
        <v>5.0000000000000002E-5</v>
      </c>
      <c r="AZ334">
        <v>161</v>
      </c>
    </row>
    <row r="335" spans="1:52">
      <c r="A335">
        <v>321</v>
      </c>
      <c r="B335" t="s">
        <v>542</v>
      </c>
      <c r="E335" t="s">
        <v>765</v>
      </c>
      <c r="F335">
        <v>0.33113999999999999</v>
      </c>
      <c r="G335">
        <v>-0.22196814030712009</v>
      </c>
      <c r="H335">
        <v>-0.22622494321085551</v>
      </c>
      <c r="I335">
        <v>0.64936993460868453</v>
      </c>
      <c r="J335">
        <v>0.72704612407149849</v>
      </c>
      <c r="K335">
        <v>0.7270461240714996</v>
      </c>
      <c r="L335">
        <v>0.65383971699357424</v>
      </c>
      <c r="M335" t="s">
        <v>692</v>
      </c>
      <c r="N335" t="s">
        <v>692</v>
      </c>
      <c r="O335">
        <v>0.68346148729324341</v>
      </c>
      <c r="P335">
        <v>0.51027387380599976</v>
      </c>
      <c r="Q335" t="s">
        <v>695</v>
      </c>
      <c r="R335">
        <v>19.94318908239714</v>
      </c>
      <c r="S335">
        <v>20.34819766695691</v>
      </c>
      <c r="T335" t="s">
        <v>695</v>
      </c>
      <c r="U335">
        <v>19.910185800059839</v>
      </c>
      <c r="V335">
        <v>20.35621906092781</v>
      </c>
      <c r="W335">
        <v>0.77883932967085223</v>
      </c>
      <c r="X335">
        <v>0.60688778935391097</v>
      </c>
      <c r="Y335">
        <v>20.167661239870672</v>
      </c>
      <c r="Z335">
        <v>20.14569337467702</v>
      </c>
      <c r="AA335">
        <v>1.1042992868908761</v>
      </c>
      <c r="AB335">
        <v>1.0382101646000981</v>
      </c>
      <c r="AC335">
        <v>20.135890668276051</v>
      </c>
      <c r="AD335">
        <v>20.133202430493821</v>
      </c>
      <c r="AE335">
        <v>1.0878434367514389</v>
      </c>
      <c r="AF335">
        <v>1.030215721833565</v>
      </c>
      <c r="AG335">
        <v>1177798.4422566949</v>
      </c>
      <c r="AH335">
        <v>969663.08825389913</v>
      </c>
      <c r="AI335">
        <v>1430609.4429976549</v>
      </c>
      <c r="AJ335">
        <v>1.475367537784485</v>
      </c>
      <c r="AK335">
        <v>1152144.8437761171</v>
      </c>
      <c r="AL335">
        <v>0.97821902495351831</v>
      </c>
      <c r="AM335">
        <v>6.9072774659942868E-2</v>
      </c>
      <c r="AN335">
        <v>1.04904224365554</v>
      </c>
      <c r="AO335">
        <v>-2.1780975046481691E-2</v>
      </c>
      <c r="AP335">
        <v>4.9042243655540219E-2</v>
      </c>
      <c r="AQ335">
        <v>-9.3289547429593403E-2</v>
      </c>
      <c r="AR335">
        <v>0.74088175088696917</v>
      </c>
      <c r="AS335">
        <v>-0.12800711858778571</v>
      </c>
      <c r="AT335">
        <v>0.64936993460868264</v>
      </c>
      <c r="AU335">
        <v>1</v>
      </c>
      <c r="AV335">
        <v>21</v>
      </c>
      <c r="AW335">
        <v>-3.7158711363636358E-5</v>
      </c>
      <c r="AX335">
        <v>1</v>
      </c>
      <c r="AY335">
        <v>-4.0000000000000003E-5</v>
      </c>
      <c r="AZ335">
        <v>238</v>
      </c>
    </row>
    <row r="336" spans="1:52">
      <c r="A336">
        <v>209</v>
      </c>
      <c r="B336" t="s">
        <v>342</v>
      </c>
      <c r="C336" t="s">
        <v>742</v>
      </c>
      <c r="E336" t="s">
        <v>699</v>
      </c>
      <c r="F336">
        <v>0.74260000000000004</v>
      </c>
      <c r="G336">
        <v>0.74566768312508869</v>
      </c>
      <c r="H336">
        <v>0.82990445800625501</v>
      </c>
      <c r="I336">
        <v>0.29955483759988261</v>
      </c>
      <c r="J336">
        <v>0.72728232207147536</v>
      </c>
      <c r="K336">
        <v>0.72728232207147636</v>
      </c>
      <c r="L336">
        <v>0.28728987763623098</v>
      </c>
      <c r="M336" t="s">
        <v>692</v>
      </c>
      <c r="N336" t="s">
        <v>692</v>
      </c>
      <c r="O336">
        <v>0.76307487487792969</v>
      </c>
      <c r="P336">
        <v>0.69237524271011353</v>
      </c>
      <c r="Q336" t="s">
        <v>695</v>
      </c>
      <c r="R336">
        <v>23.51277741121411</v>
      </c>
      <c r="S336">
        <v>23.923552451215851</v>
      </c>
      <c r="T336" t="s">
        <v>695</v>
      </c>
      <c r="U336">
        <v>23.574373645611232</v>
      </c>
      <c r="V336">
        <v>23.830247357091391</v>
      </c>
      <c r="W336">
        <v>0.55181154294715218</v>
      </c>
      <c r="X336">
        <v>0.42998302047830039</v>
      </c>
      <c r="Y336">
        <v>23.7178208937076</v>
      </c>
      <c r="Z336">
        <v>23.718164931214979</v>
      </c>
      <c r="AA336">
        <v>1.0920773451975581</v>
      </c>
      <c r="AB336">
        <v>1.033852126502369</v>
      </c>
      <c r="AC336">
        <v>23.812576642274419</v>
      </c>
      <c r="AD336">
        <v>23.70231050135131</v>
      </c>
      <c r="AE336">
        <v>1.1476599831894689</v>
      </c>
      <c r="AF336">
        <v>1.049898157096063</v>
      </c>
      <c r="AG336">
        <v>13796709.52528324</v>
      </c>
      <c r="AH336">
        <v>11609108.252445711</v>
      </c>
      <c r="AI336">
        <v>16396538.78539207</v>
      </c>
      <c r="AJ336">
        <v>1.412385725831937</v>
      </c>
      <c r="AK336">
        <v>14733293.59877008</v>
      </c>
      <c r="AL336">
        <v>1.067884597539037</v>
      </c>
      <c r="AM336">
        <v>8.5099019710895632E-2</v>
      </c>
      <c r="AN336">
        <v>1.060760544417338</v>
      </c>
      <c r="AO336">
        <v>6.7884597539036751E-2</v>
      </c>
      <c r="AP336">
        <v>6.0760544417337581E-2</v>
      </c>
      <c r="AQ336">
        <v>9.3205464900179988E-2</v>
      </c>
      <c r="AR336">
        <v>0.74110790982878738</v>
      </c>
      <c r="AS336">
        <v>0.28706542507598148</v>
      </c>
      <c r="AT336">
        <v>0.29955483759987839</v>
      </c>
      <c r="AU336">
        <v>2</v>
      </c>
      <c r="AV336">
        <v>35</v>
      </c>
      <c r="AW336">
        <v>1.687161775510204E-4</v>
      </c>
      <c r="AX336">
        <v>2</v>
      </c>
      <c r="AY336">
        <v>-9.1904999999999995E-5</v>
      </c>
      <c r="AZ336">
        <v>286</v>
      </c>
    </row>
    <row r="337" spans="1:52">
      <c r="A337">
        <v>263</v>
      </c>
      <c r="B337" t="s">
        <v>120</v>
      </c>
      <c r="C337" t="s">
        <v>1106</v>
      </c>
      <c r="E337" t="s">
        <v>711</v>
      </c>
      <c r="F337">
        <v>0.54459999999999997</v>
      </c>
      <c r="G337">
        <v>-0.28585834960491768</v>
      </c>
      <c r="H337">
        <v>-0.37112611985421518</v>
      </c>
      <c r="I337">
        <v>0.45137628629477278</v>
      </c>
      <c r="J337">
        <v>0.72822102333022165</v>
      </c>
      <c r="K337">
        <v>0.72822102333022287</v>
      </c>
      <c r="L337">
        <v>0.48931889349745877</v>
      </c>
      <c r="M337" t="s">
        <v>692</v>
      </c>
      <c r="N337" t="s">
        <v>692</v>
      </c>
      <c r="O337">
        <v>3.185582160949707E-2</v>
      </c>
      <c r="P337">
        <v>9.7181880846619606E-3</v>
      </c>
      <c r="Q337" t="s">
        <v>693</v>
      </c>
      <c r="R337">
        <v>19.51609148721035</v>
      </c>
      <c r="S337">
        <v>21.72116702811779</v>
      </c>
      <c r="T337" t="s">
        <v>695</v>
      </c>
      <c r="U337">
        <v>20.415597736024999</v>
      </c>
      <c r="V337">
        <v>21.029083478347349</v>
      </c>
      <c r="W337">
        <v>0.66075996282694882</v>
      </c>
      <c r="X337">
        <v>0.51487789311190812</v>
      </c>
      <c r="Y337">
        <v>20.801789055918</v>
      </c>
      <c r="Z337">
        <v>20.618629257664072</v>
      </c>
      <c r="AA337">
        <v>1.4519666962512081</v>
      </c>
      <c r="AB337">
        <v>1.151367222834879</v>
      </c>
      <c r="AC337">
        <v>20.64799487330345</v>
      </c>
      <c r="AD337">
        <v>20.722340607186169</v>
      </c>
      <c r="AE337">
        <v>1.113133014168882</v>
      </c>
      <c r="AF337">
        <v>1.03862045653938</v>
      </c>
      <c r="AG337">
        <v>1827942.2429054149</v>
      </c>
      <c r="AH337">
        <v>880090.68699866952</v>
      </c>
      <c r="AI337">
        <v>3796623.3397980831</v>
      </c>
      <c r="AJ337">
        <v>4.3139001422063936</v>
      </c>
      <c r="AK337">
        <v>1643106.853723804</v>
      </c>
      <c r="AL337">
        <v>0.89888335372794637</v>
      </c>
      <c r="AM337">
        <v>0.21056846449546951</v>
      </c>
      <c r="AN337">
        <v>1.1571440430491811</v>
      </c>
      <c r="AO337">
        <v>-0.10111664627205361</v>
      </c>
      <c r="AP337">
        <v>0.15714404304918109</v>
      </c>
      <c r="AQ337">
        <v>9.2871394058655951E-2</v>
      </c>
      <c r="AR337">
        <v>0.74200666291257178</v>
      </c>
      <c r="AS337">
        <v>-0.21052399054859661</v>
      </c>
      <c r="AT337">
        <v>0.45137628629476872</v>
      </c>
      <c r="AU337">
        <v>1</v>
      </c>
      <c r="AV337">
        <v>41</v>
      </c>
      <c r="AW337">
        <v>-3.7158711363636358E-5</v>
      </c>
      <c r="AX337">
        <v>1</v>
      </c>
      <c r="AY337">
        <v>-2.4332999999999999E-4</v>
      </c>
      <c r="AZ337">
        <v>382</v>
      </c>
    </row>
    <row r="338" spans="1:52">
      <c r="A338">
        <v>347</v>
      </c>
      <c r="B338" t="s">
        <v>239</v>
      </c>
      <c r="C338" t="s">
        <v>1048</v>
      </c>
      <c r="E338" t="s">
        <v>760</v>
      </c>
      <c r="F338">
        <v>0.19558</v>
      </c>
      <c r="G338">
        <v>-0.1242780825318878</v>
      </c>
      <c r="H338">
        <v>-0.22004615571134589</v>
      </c>
      <c r="I338">
        <v>0.78885357882403562</v>
      </c>
      <c r="J338">
        <v>0.72822102333022165</v>
      </c>
      <c r="K338">
        <v>0.72822102333022287</v>
      </c>
      <c r="L338">
        <v>0.7934899666919395</v>
      </c>
      <c r="M338" t="s">
        <v>692</v>
      </c>
      <c r="N338" t="s">
        <v>692</v>
      </c>
      <c r="O338">
        <v>0.24637655913829801</v>
      </c>
      <c r="P338">
        <v>0.5794525146484375</v>
      </c>
      <c r="Q338" t="s">
        <v>695</v>
      </c>
      <c r="R338">
        <v>21.971767184294279</v>
      </c>
      <c r="S338">
        <v>24.592364448522329</v>
      </c>
      <c r="T338" t="s">
        <v>693</v>
      </c>
      <c r="U338">
        <v>21.428376755985489</v>
      </c>
      <c r="V338">
        <v>24.67632031150977</v>
      </c>
      <c r="W338">
        <v>0.87524100244165337</v>
      </c>
      <c r="X338">
        <v>0.68200597592856116</v>
      </c>
      <c r="Y338">
        <v>22.996538358134728</v>
      </c>
      <c r="Z338">
        <v>23.282065816408309</v>
      </c>
      <c r="AA338">
        <v>1.6297072666986241</v>
      </c>
      <c r="AB338">
        <v>1.202734846791766</v>
      </c>
      <c r="AC338">
        <v>22.908970424685609</v>
      </c>
      <c r="AD338">
        <v>23.052348533747629</v>
      </c>
      <c r="AE338">
        <v>1.448546893684256</v>
      </c>
      <c r="AF338">
        <v>1.139982677072662</v>
      </c>
      <c r="AG338">
        <v>8368504.2733245129</v>
      </c>
      <c r="AH338">
        <v>3213016.991591752</v>
      </c>
      <c r="AI338">
        <v>21796294.248028971</v>
      </c>
      <c r="AJ338">
        <v>6.7837469596545548</v>
      </c>
      <c r="AK338">
        <v>7875665.5973441424</v>
      </c>
      <c r="AL338">
        <v>0.94110791368639846</v>
      </c>
      <c r="AM338">
        <v>0.32657481221610879</v>
      </c>
      <c r="AN338">
        <v>1.254032564443742</v>
      </c>
      <c r="AO338">
        <v>-5.8892086313601537E-2</v>
      </c>
      <c r="AP338">
        <v>0.25403256444374239</v>
      </c>
      <c r="AQ338">
        <v>-9.2871394058655951E-2</v>
      </c>
      <c r="AR338">
        <v>0.74200666291257178</v>
      </c>
      <c r="AS338">
        <v>-7.5605890592083308E-2</v>
      </c>
      <c r="AT338">
        <v>0.78885357882403262</v>
      </c>
      <c r="AU338">
        <v>5</v>
      </c>
      <c r="AV338">
        <v>50</v>
      </c>
      <c r="AW338">
        <v>-3.5479390196078428E-5</v>
      </c>
      <c r="AX338">
        <v>5</v>
      </c>
      <c r="AY338">
        <v>-2.0667E-4</v>
      </c>
      <c r="AZ338">
        <v>372</v>
      </c>
    </row>
    <row r="339" spans="1:52">
      <c r="A339">
        <v>349</v>
      </c>
      <c r="B339" t="s">
        <v>475</v>
      </c>
      <c r="C339" t="s">
        <v>885</v>
      </c>
      <c r="E339" t="s">
        <v>740</v>
      </c>
      <c r="F339">
        <v>0.18570999999999999</v>
      </c>
      <c r="G339">
        <v>-0.1305346019320387</v>
      </c>
      <c r="H339">
        <v>-0.1299684084390062</v>
      </c>
      <c r="I339">
        <v>0.7993086788582171</v>
      </c>
      <c r="J339">
        <v>0.72822102333022165</v>
      </c>
      <c r="K339">
        <v>0.72822102333022287</v>
      </c>
      <c r="L339">
        <v>0.80022682781094945</v>
      </c>
      <c r="M339" t="s">
        <v>692</v>
      </c>
      <c r="N339" t="s">
        <v>692</v>
      </c>
      <c r="O339">
        <v>1.6645466908812519E-2</v>
      </c>
      <c r="P339">
        <v>7.5413566082715988E-4</v>
      </c>
      <c r="Q339" t="s">
        <v>695</v>
      </c>
      <c r="R339">
        <v>20.451671261333299</v>
      </c>
      <c r="S339">
        <v>22.20159147635021</v>
      </c>
      <c r="T339" t="s">
        <v>693</v>
      </c>
      <c r="U339">
        <v>19.541590971175818</v>
      </c>
      <c r="V339">
        <v>22.743563824466701</v>
      </c>
      <c r="W339">
        <v>0.88175885776622809</v>
      </c>
      <c r="X339">
        <v>0.68708482423342454</v>
      </c>
      <c r="Y339">
        <v>21.386275212395841</v>
      </c>
      <c r="Z339">
        <v>21.326631368841749</v>
      </c>
      <c r="AA339">
        <v>1.4995902975227939</v>
      </c>
      <c r="AB339">
        <v>1.165497642189252</v>
      </c>
      <c r="AC339">
        <v>21.309968809468572</v>
      </c>
      <c r="AD339">
        <v>21.14257739782126</v>
      </c>
      <c r="AE339">
        <v>1.467830053423784</v>
      </c>
      <c r="AF339">
        <v>1.1453251187267861</v>
      </c>
      <c r="AG339">
        <v>2741008.1979767871</v>
      </c>
      <c r="AH339">
        <v>1238807.983933449</v>
      </c>
      <c r="AI339">
        <v>6064802.6480426462</v>
      </c>
      <c r="AJ339">
        <v>4.8956761069506136</v>
      </c>
      <c r="AK339">
        <v>2599799.2750392589</v>
      </c>
      <c r="AL339">
        <v>0.94848285275404931</v>
      </c>
      <c r="AM339">
        <v>0.29519154741264408</v>
      </c>
      <c r="AN339">
        <v>1.2270478822600701</v>
      </c>
      <c r="AO339">
        <v>-5.151714724595069E-2</v>
      </c>
      <c r="AP339">
        <v>0.22704788226007011</v>
      </c>
      <c r="AQ339">
        <v>-9.2871394058655951E-2</v>
      </c>
      <c r="AR339">
        <v>0.74200666291257178</v>
      </c>
      <c r="AS339">
        <v>-7.1788457172682563E-2</v>
      </c>
      <c r="AT339">
        <v>0.79930867885821644</v>
      </c>
      <c r="AU339">
        <v>4</v>
      </c>
      <c r="AV339">
        <v>34</v>
      </c>
      <c r="AW339">
        <v>2.366511702127661E-4</v>
      </c>
      <c r="AX339">
        <v>4</v>
      </c>
      <c r="AY339">
        <v>-9.7142999999999988E-5</v>
      </c>
      <c r="AZ339">
        <v>289</v>
      </c>
    </row>
    <row r="340" spans="1:52">
      <c r="A340">
        <v>381</v>
      </c>
      <c r="B340" t="s">
        <v>238</v>
      </c>
      <c r="C340" t="s">
        <v>983</v>
      </c>
      <c r="E340" t="s">
        <v>760</v>
      </c>
      <c r="F340">
        <v>6.440499999999999E-2</v>
      </c>
      <c r="G340">
        <v>5.183731428623721E-2</v>
      </c>
      <c r="H340">
        <v>8.6005500218334294E-2</v>
      </c>
      <c r="I340">
        <v>0.92981932696871294</v>
      </c>
      <c r="J340">
        <v>0.72822102333022165</v>
      </c>
      <c r="K340">
        <v>0.72822102333022287</v>
      </c>
      <c r="L340">
        <v>0.92888794571493261</v>
      </c>
      <c r="M340" t="s">
        <v>692</v>
      </c>
      <c r="N340" t="s">
        <v>692</v>
      </c>
      <c r="O340">
        <v>0.65680146217346191</v>
      </c>
      <c r="P340">
        <v>0.65016847848892212</v>
      </c>
      <c r="Q340" t="s">
        <v>693</v>
      </c>
      <c r="R340">
        <v>24.680504076964478</v>
      </c>
      <c r="S340">
        <v>26.075145521463</v>
      </c>
      <c r="T340" t="s">
        <v>693</v>
      </c>
      <c r="U340">
        <v>24.902268456294181</v>
      </c>
      <c r="V340">
        <v>26.039159615549341</v>
      </c>
      <c r="W340">
        <v>0.93958120966654723</v>
      </c>
      <c r="X340">
        <v>0.73214120233756941</v>
      </c>
      <c r="Y340">
        <v>25.4060529366451</v>
      </c>
      <c r="Z340">
        <v>25.377824799213741</v>
      </c>
      <c r="AA340">
        <v>1.1866175942792989</v>
      </c>
      <c r="AB340">
        <v>1.066809405797903</v>
      </c>
      <c r="AC340">
        <v>25.418849240972548</v>
      </c>
      <c r="AD340">
        <v>25.470714035921759</v>
      </c>
      <c r="AE340">
        <v>1.2291058926192031</v>
      </c>
      <c r="AF340">
        <v>1.07565896471824</v>
      </c>
      <c r="AG340">
        <v>44461489.24340526</v>
      </c>
      <c r="AH340">
        <v>31793245.955948371</v>
      </c>
      <c r="AI340">
        <v>62177483.496981122</v>
      </c>
      <c r="AJ340">
        <v>1.9556821465518841</v>
      </c>
      <c r="AK340">
        <v>44857604.423423506</v>
      </c>
      <c r="AL340">
        <v>1.008909174810805</v>
      </c>
      <c r="AM340">
        <v>0.140629843183769</v>
      </c>
      <c r="AN340">
        <v>1.10238628405557</v>
      </c>
      <c r="AO340">
        <v>8.9091748108054425E-3</v>
      </c>
      <c r="AP340">
        <v>0.10238628405557</v>
      </c>
      <c r="AQ340">
        <v>9.2871394058655951E-2</v>
      </c>
      <c r="AR340">
        <v>0.74200666291257178</v>
      </c>
      <c r="AS340">
        <v>2.4896759494497451E-2</v>
      </c>
      <c r="AT340">
        <v>0.92981932696874869</v>
      </c>
      <c r="AU340">
        <v>5</v>
      </c>
      <c r="AV340">
        <v>30</v>
      </c>
      <c r="AW340">
        <v>-3.5479390196078428E-5</v>
      </c>
      <c r="AX340">
        <v>5</v>
      </c>
      <c r="AY340">
        <v>-1E-4</v>
      </c>
      <c r="AZ340">
        <v>295</v>
      </c>
    </row>
    <row r="341" spans="1:52">
      <c r="A341">
        <v>247</v>
      </c>
      <c r="B341" t="s">
        <v>585</v>
      </c>
      <c r="C341" t="s">
        <v>732</v>
      </c>
      <c r="E341" t="s">
        <v>711</v>
      </c>
      <c r="F341">
        <v>0.60082000000000002</v>
      </c>
      <c r="G341">
        <v>-0.32735103894143658</v>
      </c>
      <c r="H341">
        <v>-0.41711043966074368</v>
      </c>
      <c r="I341">
        <v>0.40486223380231079</v>
      </c>
      <c r="J341">
        <v>0.72845418901066372</v>
      </c>
      <c r="K341">
        <v>0.72845418901066472</v>
      </c>
      <c r="L341">
        <v>0.4396850714955437</v>
      </c>
      <c r="M341" t="s">
        <v>692</v>
      </c>
      <c r="N341" t="s">
        <v>692</v>
      </c>
      <c r="O341">
        <v>0.85157805681228638</v>
      </c>
      <c r="P341">
        <v>0.35028156638145452</v>
      </c>
      <c r="Q341" t="s">
        <v>693</v>
      </c>
      <c r="R341">
        <v>25.52875191907518</v>
      </c>
      <c r="S341">
        <v>29.269596319739161</v>
      </c>
      <c r="T341" t="s">
        <v>695</v>
      </c>
      <c r="U341">
        <v>26.61536420347743</v>
      </c>
      <c r="V341">
        <v>27.369144561129879</v>
      </c>
      <c r="W341">
        <v>0.6283337208336377</v>
      </c>
      <c r="X341">
        <v>0.48961069155867881</v>
      </c>
      <c r="Y341">
        <v>27.26379386935541</v>
      </c>
      <c r="Z341">
        <v>27.399174119407171</v>
      </c>
      <c r="AA341">
        <v>1.522037094543214</v>
      </c>
      <c r="AB341">
        <v>1.1720611171823681</v>
      </c>
      <c r="AC341">
        <v>27.065417987442931</v>
      </c>
      <c r="AD341">
        <v>26.99225438230366</v>
      </c>
      <c r="AE341">
        <v>1.173568713946449</v>
      </c>
      <c r="AF341">
        <v>1.058217584685232</v>
      </c>
      <c r="AG341">
        <v>161146081.79585299</v>
      </c>
      <c r="AH341">
        <v>70740200.38319926</v>
      </c>
      <c r="AI341">
        <v>367090558.65670311</v>
      </c>
      <c r="AJ341">
        <v>5.1892779023550348</v>
      </c>
      <c r="AK341">
        <v>140443828.36343789</v>
      </c>
      <c r="AL341">
        <v>0.87153113993400322</v>
      </c>
      <c r="AM341">
        <v>0.24316122252375569</v>
      </c>
      <c r="AN341">
        <v>1.1835832809039779</v>
      </c>
      <c r="AO341">
        <v>-0.12846886006599681</v>
      </c>
      <c r="AP341">
        <v>0.18358328090397791</v>
      </c>
      <c r="AQ341">
        <v>-9.2788436119761272E-2</v>
      </c>
      <c r="AR341">
        <v>0.74222989322938537</v>
      </c>
      <c r="AS341">
        <v>-0.2322565319237723</v>
      </c>
      <c r="AT341">
        <v>0.4048622338023124</v>
      </c>
      <c r="AU341">
        <v>5</v>
      </c>
      <c r="AV341">
        <v>26</v>
      </c>
      <c r="AW341">
        <v>-3.5479390196078428E-5</v>
      </c>
      <c r="AX341">
        <v>5</v>
      </c>
      <c r="AY341">
        <v>-4.6904999999999999E-5</v>
      </c>
      <c r="AZ341">
        <v>242</v>
      </c>
    </row>
    <row r="342" spans="1:52">
      <c r="A342">
        <v>273</v>
      </c>
      <c r="B342" t="s">
        <v>166</v>
      </c>
      <c r="C342" t="s">
        <v>876</v>
      </c>
      <c r="E342" t="s">
        <v>807</v>
      </c>
      <c r="F342">
        <v>0.51556000000000002</v>
      </c>
      <c r="G342">
        <v>-0.35452781948845408</v>
      </c>
      <c r="H342">
        <v>-0.34947776712995388</v>
      </c>
      <c r="I342">
        <v>0.47639350856952739</v>
      </c>
      <c r="J342">
        <v>0.72845418901066372</v>
      </c>
      <c r="K342">
        <v>0.72845418901066472</v>
      </c>
      <c r="L342">
        <v>0.48151760618878758</v>
      </c>
      <c r="M342" t="s">
        <v>692</v>
      </c>
      <c r="N342" t="s">
        <v>692</v>
      </c>
      <c r="O342">
        <v>0.78603029251098633</v>
      </c>
      <c r="P342">
        <v>0.61614060401916504</v>
      </c>
      <c r="Q342" t="s">
        <v>693</v>
      </c>
      <c r="R342">
        <v>18.845099275274489</v>
      </c>
      <c r="S342">
        <v>23.873250208937659</v>
      </c>
      <c r="T342" t="s">
        <v>695</v>
      </c>
      <c r="U342">
        <v>19.954846897952091</v>
      </c>
      <c r="V342">
        <v>21.72124020015201</v>
      </c>
      <c r="W342">
        <v>0.6716832663804817</v>
      </c>
      <c r="X342">
        <v>0.52338955821855726</v>
      </c>
      <c r="Y342">
        <v>21.255324481938139</v>
      </c>
      <c r="Z342">
        <v>21.35917474210607</v>
      </c>
      <c r="AA342">
        <v>1.7218416254014299</v>
      </c>
      <c r="AB342">
        <v>1.227996266666656</v>
      </c>
      <c r="AC342">
        <v>20.977391529229511</v>
      </c>
      <c r="AD342">
        <v>20.838043549052049</v>
      </c>
      <c r="AE342">
        <v>1.607699668967951</v>
      </c>
      <c r="AF342">
        <v>1.182781299513602</v>
      </c>
      <c r="AG342">
        <v>2503169.374049495</v>
      </c>
      <c r="AH342">
        <v>862866.40306936915</v>
      </c>
      <c r="AI342">
        <v>7261676.7704601446</v>
      </c>
      <c r="AJ342">
        <v>8.4157602435661758</v>
      </c>
      <c r="AK342">
        <v>2064543.705265393</v>
      </c>
      <c r="AL342">
        <v>0.8247718778715657</v>
      </c>
      <c r="AM342">
        <v>0.38268801753828657</v>
      </c>
      <c r="AN342">
        <v>1.3037687650842711</v>
      </c>
      <c r="AO342">
        <v>-0.1752281221284343</v>
      </c>
      <c r="AP342">
        <v>0.30376876508427131</v>
      </c>
      <c r="AQ342">
        <v>-9.2788436119761272E-2</v>
      </c>
      <c r="AR342">
        <v>0.74222989322938537</v>
      </c>
      <c r="AS342">
        <v>-0.1992999583294931</v>
      </c>
      <c r="AT342">
        <v>0.47639350856953</v>
      </c>
      <c r="AU342">
        <v>7</v>
      </c>
      <c r="AV342">
        <v>55</v>
      </c>
      <c r="AW342">
        <v>1.80721277631579E-4</v>
      </c>
      <c r="AX342">
        <v>7</v>
      </c>
      <c r="AY342">
        <v>-6.6667000000000004E-5</v>
      </c>
      <c r="AZ342">
        <v>257</v>
      </c>
    </row>
    <row r="343" spans="1:52">
      <c r="A343">
        <v>289</v>
      </c>
      <c r="B343" t="s">
        <v>46</v>
      </c>
      <c r="C343" t="s">
        <v>761</v>
      </c>
      <c r="D343" t="s">
        <v>762</v>
      </c>
      <c r="E343" t="s">
        <v>719</v>
      </c>
      <c r="F343">
        <v>0.44541999999999998</v>
      </c>
      <c r="G343">
        <v>0.27858814559338851</v>
      </c>
      <c r="H343">
        <v>0.23935810967004131</v>
      </c>
      <c r="I343">
        <v>0.53944948939576742</v>
      </c>
      <c r="J343">
        <v>0.72845418901066372</v>
      </c>
      <c r="K343">
        <v>0.72845418901066472</v>
      </c>
      <c r="L343">
        <v>0.55134501927408008</v>
      </c>
      <c r="M343" t="s">
        <v>692</v>
      </c>
      <c r="N343" t="s">
        <v>692</v>
      </c>
      <c r="O343">
        <v>0.84903883934020996</v>
      </c>
      <c r="P343">
        <v>0.89797097444534302</v>
      </c>
      <c r="Q343" t="s">
        <v>693</v>
      </c>
      <c r="R343">
        <v>12.97230005135512</v>
      </c>
      <c r="S343">
        <v>15.74390336352657</v>
      </c>
      <c r="T343" t="s">
        <v>695</v>
      </c>
      <c r="U343">
        <v>13.69865025144753</v>
      </c>
      <c r="V343">
        <v>15.13185218965682</v>
      </c>
      <c r="W343">
        <v>0.71637385454131786</v>
      </c>
      <c r="X343">
        <v>0.55821339314907892</v>
      </c>
      <c r="Y343">
        <v>14.310122053239439</v>
      </c>
      <c r="Z343">
        <v>14.35810170744085</v>
      </c>
      <c r="AA343">
        <v>1.393260110287136</v>
      </c>
      <c r="AB343">
        <v>1.1335457573389149</v>
      </c>
      <c r="AC343">
        <v>14.44341662514514</v>
      </c>
      <c r="AD343">
        <v>14.415251220552181</v>
      </c>
      <c r="AE343">
        <v>1.263556865611118</v>
      </c>
      <c r="AF343">
        <v>1.086223471952291</v>
      </c>
      <c r="AG343">
        <v>20313.089387915919</v>
      </c>
      <c r="AH343">
        <v>10604.07672340858</v>
      </c>
      <c r="AI343">
        <v>38911.600815806749</v>
      </c>
      <c r="AJ343">
        <v>3.669494462437179</v>
      </c>
      <c r="AK343">
        <v>22279.305260961661</v>
      </c>
      <c r="AL343">
        <v>1.096795511283253</v>
      </c>
      <c r="AM343">
        <v>0.21665997322503261</v>
      </c>
      <c r="AN343">
        <v>1.162040195613135</v>
      </c>
      <c r="AO343">
        <v>9.6795511283253033E-2</v>
      </c>
      <c r="AP343">
        <v>0.16204019561313501</v>
      </c>
      <c r="AQ343">
        <v>9.2788436119761272E-2</v>
      </c>
      <c r="AR343">
        <v>0.74222989322938537</v>
      </c>
      <c r="AS343">
        <v>0.17219014869045779</v>
      </c>
      <c r="AT343">
        <v>0.53944948939576864</v>
      </c>
      <c r="AU343">
        <v>4</v>
      </c>
      <c r="AV343">
        <v>33</v>
      </c>
      <c r="AW343">
        <v>2.366511702127661E-4</v>
      </c>
      <c r="AX343">
        <v>4</v>
      </c>
      <c r="AY343">
        <v>-8.6667000000000002E-5</v>
      </c>
      <c r="AZ343">
        <v>284</v>
      </c>
    </row>
    <row r="344" spans="1:52">
      <c r="A344">
        <v>293</v>
      </c>
      <c r="B344" t="s">
        <v>881</v>
      </c>
      <c r="C344" t="s">
        <v>882</v>
      </c>
      <c r="E344" t="s">
        <v>883</v>
      </c>
      <c r="F344">
        <v>0.4199</v>
      </c>
      <c r="G344">
        <v>-0.32000736775315142</v>
      </c>
      <c r="H344">
        <v>-0.30344825222190908</v>
      </c>
      <c r="I344">
        <v>0.56328490100319906</v>
      </c>
      <c r="J344">
        <v>0.72845418901066372</v>
      </c>
      <c r="K344">
        <v>0.72845418901066472</v>
      </c>
      <c r="L344">
        <v>0.56126840411591417</v>
      </c>
      <c r="M344" t="s">
        <v>692</v>
      </c>
      <c r="N344" t="s">
        <v>692</v>
      </c>
      <c r="O344">
        <v>0.74674868583679199</v>
      </c>
      <c r="P344">
        <v>0.66999751329421997</v>
      </c>
      <c r="Q344" t="s">
        <v>695</v>
      </c>
      <c r="R344">
        <v>17.99719679997073</v>
      </c>
      <c r="S344">
        <v>18.5236132671367</v>
      </c>
      <c r="T344" t="s">
        <v>693</v>
      </c>
      <c r="U344">
        <v>17.72547886660195</v>
      </c>
      <c r="V344">
        <v>18.750510849856049</v>
      </c>
      <c r="W344">
        <v>0.73741537517632028</v>
      </c>
      <c r="X344">
        <v>0.57460938325427557</v>
      </c>
      <c r="Y344">
        <v>18.272979801671632</v>
      </c>
      <c r="Z344">
        <v>18.26040503355371</v>
      </c>
      <c r="AA344">
        <v>1.1460685195974201</v>
      </c>
      <c r="AB344">
        <v>1.0528815051374101</v>
      </c>
      <c r="AC344">
        <v>18.210036496299381</v>
      </c>
      <c r="AD344">
        <v>18.237994858229001</v>
      </c>
      <c r="AE344">
        <v>1.1582558110147481</v>
      </c>
      <c r="AF344">
        <v>1.053315058378484</v>
      </c>
      <c r="AG344">
        <v>316748.83809158817</v>
      </c>
      <c r="AH344">
        <v>242472.38649859489</v>
      </c>
      <c r="AI344">
        <v>413778.3600069962</v>
      </c>
      <c r="AJ344">
        <v>1.7064968344731239</v>
      </c>
      <c r="AK344">
        <v>303226.53799947113</v>
      </c>
      <c r="AL344">
        <v>0.95730907752151861</v>
      </c>
      <c r="AM344">
        <v>0.1055578114017322</v>
      </c>
      <c r="AN344">
        <v>1.0759103058172981</v>
      </c>
      <c r="AO344">
        <v>-4.2690922478481393E-2</v>
      </c>
      <c r="AP344">
        <v>7.5910305817298074E-2</v>
      </c>
      <c r="AQ344">
        <v>-9.2788436119761272E-2</v>
      </c>
      <c r="AR344">
        <v>0.74222989322938537</v>
      </c>
      <c r="AS344">
        <v>-0.1623173440303961</v>
      </c>
      <c r="AT344">
        <v>0.56328490100318773</v>
      </c>
      <c r="AU344">
        <v>5</v>
      </c>
      <c r="AV344">
        <v>11</v>
      </c>
      <c r="AW344">
        <v>-3.5479390196078428E-5</v>
      </c>
      <c r="AX344">
        <v>6</v>
      </c>
      <c r="AY344">
        <v>6.6667000000000004E-5</v>
      </c>
      <c r="AZ344">
        <v>153</v>
      </c>
    </row>
    <row r="345" spans="1:52">
      <c r="A345">
        <v>297</v>
      </c>
      <c r="B345" t="s">
        <v>126</v>
      </c>
      <c r="C345" t="s">
        <v>837</v>
      </c>
      <c r="E345" t="s">
        <v>838</v>
      </c>
      <c r="F345">
        <v>0.41000999999999999</v>
      </c>
      <c r="G345">
        <v>-0.34630479537993308</v>
      </c>
      <c r="H345">
        <v>-0.28384099057297141</v>
      </c>
      <c r="I345">
        <v>0.57262527967025167</v>
      </c>
      <c r="J345">
        <v>0.72845418901066372</v>
      </c>
      <c r="K345">
        <v>0.72845418901066472</v>
      </c>
      <c r="L345">
        <v>0.56621107118622405</v>
      </c>
      <c r="M345" t="s">
        <v>692</v>
      </c>
      <c r="N345" t="s">
        <v>692</v>
      </c>
      <c r="O345">
        <v>0.82977479696273804</v>
      </c>
      <c r="P345">
        <v>0.72292226552963257</v>
      </c>
      <c r="Q345" t="s">
        <v>693</v>
      </c>
      <c r="R345">
        <v>17.04392502116761</v>
      </c>
      <c r="S345">
        <v>18.830730656058108</v>
      </c>
      <c r="T345" t="s">
        <v>693</v>
      </c>
      <c r="U345">
        <v>16.983094092221769</v>
      </c>
      <c r="V345">
        <v>18.942695307219971</v>
      </c>
      <c r="W345">
        <v>0.73741537517632028</v>
      </c>
      <c r="X345">
        <v>0.57460938325427557</v>
      </c>
      <c r="Y345">
        <v>18.00624200007368</v>
      </c>
      <c r="Z345">
        <v>17.937327838612859</v>
      </c>
      <c r="AA345">
        <v>1.243633071149348</v>
      </c>
      <c r="AB345">
        <v>1.0859011950430479</v>
      </c>
      <c r="AC345">
        <v>17.897308056473399</v>
      </c>
      <c r="AD345">
        <v>17.96289469972087</v>
      </c>
      <c r="AE345">
        <v>1.3204089981451539</v>
      </c>
      <c r="AF345">
        <v>1.1032575056125751</v>
      </c>
      <c r="AG345">
        <v>263280.6558876179</v>
      </c>
      <c r="AH345">
        <v>171720.48911417989</v>
      </c>
      <c r="AI345">
        <v>403660.06480755139</v>
      </c>
      <c r="AJ345">
        <v>2.3506808470546048</v>
      </c>
      <c r="AK345">
        <v>244133.0442412968</v>
      </c>
      <c r="AL345">
        <v>0.92727300233369858</v>
      </c>
      <c r="AM345">
        <v>0.18502463657684801</v>
      </c>
      <c r="AN345">
        <v>1.136836386568054</v>
      </c>
      <c r="AO345">
        <v>-7.2726997666301418E-2</v>
      </c>
      <c r="AP345">
        <v>0.13683638656805419</v>
      </c>
      <c r="AQ345">
        <v>-9.2788436119761272E-2</v>
      </c>
      <c r="AR345">
        <v>0.74222989322938537</v>
      </c>
      <c r="AS345">
        <v>-0.1584973418883342</v>
      </c>
      <c r="AT345">
        <v>0.57262527967025711</v>
      </c>
      <c r="AU345">
        <v>6</v>
      </c>
      <c r="AV345">
        <v>8</v>
      </c>
      <c r="AW345">
        <v>3.9795061538461539E-4</v>
      </c>
      <c r="AX345">
        <v>6</v>
      </c>
      <c r="AY345">
        <v>-5.7142999999999998E-5</v>
      </c>
      <c r="AZ345">
        <v>248</v>
      </c>
    </row>
    <row r="346" spans="1:52">
      <c r="A346">
        <v>309</v>
      </c>
      <c r="B346" t="s">
        <v>109</v>
      </c>
      <c r="E346" t="s">
        <v>740</v>
      </c>
      <c r="F346">
        <v>0.37701000000000001</v>
      </c>
      <c r="G346">
        <v>-0.26902658802680379</v>
      </c>
      <c r="H346">
        <v>-0.25885315067110731</v>
      </c>
      <c r="I346">
        <v>0.60427506014376808</v>
      </c>
      <c r="J346">
        <v>0.72845418901066372</v>
      </c>
      <c r="K346">
        <v>0.72845418901066472</v>
      </c>
      <c r="L346">
        <v>0.6056224726720465</v>
      </c>
      <c r="M346" t="s">
        <v>692</v>
      </c>
      <c r="N346" t="s">
        <v>692</v>
      </c>
      <c r="O346">
        <v>0.66751605272293091</v>
      </c>
      <c r="P346">
        <v>0.42683121562004089</v>
      </c>
      <c r="Q346" t="s">
        <v>693</v>
      </c>
      <c r="R346">
        <v>17.81213856379572</v>
      </c>
      <c r="S346">
        <v>19.554782851661241</v>
      </c>
      <c r="T346" t="s">
        <v>693</v>
      </c>
      <c r="U346">
        <v>17.723767822614469</v>
      </c>
      <c r="V346">
        <v>19.674809189397649</v>
      </c>
      <c r="W346">
        <v>0.7489509283016641</v>
      </c>
      <c r="X346">
        <v>0.58359812594934868</v>
      </c>
      <c r="Y346">
        <v>18.73667420346748</v>
      </c>
      <c r="Z346">
        <v>18.683460707728479</v>
      </c>
      <c r="AA346">
        <v>1.2236083008023</v>
      </c>
      <c r="AB346">
        <v>1.079259099574233</v>
      </c>
      <c r="AC346">
        <v>18.65834931862344</v>
      </c>
      <c r="AD346">
        <v>18.699288506006059</v>
      </c>
      <c r="AE346">
        <v>1.213767221225927</v>
      </c>
      <c r="AF346">
        <v>1.0708936852084181</v>
      </c>
      <c r="AG346">
        <v>436818.43063669623</v>
      </c>
      <c r="AH346">
        <v>294118.14740324632</v>
      </c>
      <c r="AI346">
        <v>648754.05692766886</v>
      </c>
      <c r="AJ346">
        <v>2.2057600411789768</v>
      </c>
      <c r="AK346">
        <v>413735.52662980661</v>
      </c>
      <c r="AL346">
        <v>0.94715675349768447</v>
      </c>
      <c r="AM346">
        <v>0.14789703855684441</v>
      </c>
      <c r="AN346">
        <v>1.1079532732611459</v>
      </c>
      <c r="AO346">
        <v>-5.2843246502315533E-2</v>
      </c>
      <c r="AP346">
        <v>0.1079532732611463</v>
      </c>
      <c r="AQ346">
        <v>-9.2788436119761272E-2</v>
      </c>
      <c r="AR346">
        <v>0.74222989322938537</v>
      </c>
      <c r="AS346">
        <v>-0.14574026376396509</v>
      </c>
      <c r="AT346">
        <v>0.60427506014377941</v>
      </c>
      <c r="AU346">
        <v>1</v>
      </c>
      <c r="AV346">
        <v>36</v>
      </c>
      <c r="AW346">
        <v>-3.7158711363636358E-5</v>
      </c>
      <c r="AX346">
        <v>1</v>
      </c>
      <c r="AY346">
        <v>-1.5856999999999999E-4</v>
      </c>
      <c r="AZ346">
        <v>350</v>
      </c>
    </row>
    <row r="347" spans="1:52">
      <c r="A347">
        <v>316</v>
      </c>
      <c r="B347" t="s">
        <v>563</v>
      </c>
      <c r="C347" t="s">
        <v>1091</v>
      </c>
      <c r="E347" t="s">
        <v>941</v>
      </c>
      <c r="F347">
        <v>0.35374</v>
      </c>
      <c r="G347">
        <v>-0.29869784457182569</v>
      </c>
      <c r="H347">
        <v>-0.20846698453494869</v>
      </c>
      <c r="I347">
        <v>0.62696746364556366</v>
      </c>
      <c r="J347">
        <v>0.72845418901066372</v>
      </c>
      <c r="K347">
        <v>0.72845418901066472</v>
      </c>
      <c r="L347">
        <v>0.62108464795158425</v>
      </c>
      <c r="M347" t="s">
        <v>692</v>
      </c>
      <c r="N347" t="s">
        <v>692</v>
      </c>
      <c r="O347">
        <v>0.98800557851791382</v>
      </c>
      <c r="P347">
        <v>0.98969167470932007</v>
      </c>
      <c r="Q347" t="s">
        <v>693</v>
      </c>
      <c r="R347">
        <v>12.902113541107459</v>
      </c>
      <c r="S347">
        <v>15.401188118839389</v>
      </c>
      <c r="T347" t="s">
        <v>693</v>
      </c>
      <c r="U347">
        <v>12.649879530543419</v>
      </c>
      <c r="V347">
        <v>15.524577311778289</v>
      </c>
      <c r="W347">
        <v>0.76386858703652538</v>
      </c>
      <c r="X347">
        <v>0.59522227561287699</v>
      </c>
      <c r="Y347">
        <v>14.070676692594381</v>
      </c>
      <c r="Z347">
        <v>14.15165082997342</v>
      </c>
      <c r="AA347">
        <v>1.43140079444478</v>
      </c>
      <c r="AB347">
        <v>1.145175953917301</v>
      </c>
      <c r="AC347">
        <v>13.916122158219499</v>
      </c>
      <c r="AD347">
        <v>14.08722842116086</v>
      </c>
      <c r="AE347">
        <v>1.5828709096166671</v>
      </c>
      <c r="AF347">
        <v>1.176290614693603</v>
      </c>
      <c r="AG347">
        <v>17206.62697846612</v>
      </c>
      <c r="AH347">
        <v>8519.2955716928573</v>
      </c>
      <c r="AI347">
        <v>34752.639990544048</v>
      </c>
      <c r="AJ347">
        <v>4.0792856284992576</v>
      </c>
      <c r="AK347">
        <v>15458.601183061161</v>
      </c>
      <c r="AL347">
        <v>0.89840973494732035</v>
      </c>
      <c r="AM347">
        <v>0.30515217071359502</v>
      </c>
      <c r="AN347">
        <v>1.235548951881706</v>
      </c>
      <c r="AO347">
        <v>-0.10159026505267971</v>
      </c>
      <c r="AP347">
        <v>0.23554895188170549</v>
      </c>
      <c r="AQ347">
        <v>-9.2788436119761272E-2</v>
      </c>
      <c r="AR347">
        <v>0.74222989322938537</v>
      </c>
      <c r="AS347">
        <v>-0.13675639985067101</v>
      </c>
      <c r="AT347">
        <v>0.62696746364556433</v>
      </c>
      <c r="AU347">
        <v>7</v>
      </c>
      <c r="AV347">
        <v>41</v>
      </c>
      <c r="AW347">
        <v>1.80721277631579E-4</v>
      </c>
      <c r="AX347">
        <v>7</v>
      </c>
      <c r="AY347">
        <v>-1.7142999999999998E-5</v>
      </c>
      <c r="AZ347">
        <v>213</v>
      </c>
    </row>
    <row r="348" spans="1:52">
      <c r="A348">
        <v>317</v>
      </c>
      <c r="B348" t="s">
        <v>495</v>
      </c>
      <c r="C348" t="s">
        <v>901</v>
      </c>
      <c r="E348" t="s">
        <v>716</v>
      </c>
      <c r="F348">
        <v>0.34448000000000001</v>
      </c>
      <c r="G348">
        <v>-0.2511763449863515</v>
      </c>
      <c r="H348">
        <v>-0.24378207931074261</v>
      </c>
      <c r="I348">
        <v>0.63612795941437383</v>
      </c>
      <c r="J348">
        <v>0.72845418901066372</v>
      </c>
      <c r="K348">
        <v>0.72845418901066472</v>
      </c>
      <c r="L348">
        <v>0.63620536064236455</v>
      </c>
      <c r="M348" t="s">
        <v>692</v>
      </c>
      <c r="N348" t="s">
        <v>692</v>
      </c>
      <c r="O348">
        <v>0.90667587518692017</v>
      </c>
      <c r="P348">
        <v>0.77363449335098267</v>
      </c>
      <c r="Q348" t="s">
        <v>693</v>
      </c>
      <c r="R348">
        <v>18.46016368322142</v>
      </c>
      <c r="S348">
        <v>19.74025752654461</v>
      </c>
      <c r="T348" t="s">
        <v>693</v>
      </c>
      <c r="U348">
        <v>18.474899846547991</v>
      </c>
      <c r="V348">
        <v>19.604931784588409</v>
      </c>
      <c r="W348">
        <v>0.77069613399741221</v>
      </c>
      <c r="X348">
        <v>0.60054244207590568</v>
      </c>
      <c r="Y348">
        <v>19.068465305592039</v>
      </c>
      <c r="Z348">
        <v>19.10021060488301</v>
      </c>
      <c r="AA348">
        <v>1.154433412342535</v>
      </c>
      <c r="AB348">
        <v>1.055779496997262</v>
      </c>
      <c r="AC348">
        <v>19.016425344367232</v>
      </c>
      <c r="AD348">
        <v>19.0399158155682</v>
      </c>
      <c r="AE348">
        <v>1.154986653241495</v>
      </c>
      <c r="AF348">
        <v>1.052262996389989</v>
      </c>
      <c r="AG348">
        <v>549768.72247245116</v>
      </c>
      <c r="AH348">
        <v>414893.86021325248</v>
      </c>
      <c r="AI348">
        <v>728489.08406029164</v>
      </c>
      <c r="AJ348">
        <v>1.755844455461099</v>
      </c>
      <c r="AK348">
        <v>530291.22289258533</v>
      </c>
      <c r="AL348">
        <v>0.9645714665391103</v>
      </c>
      <c r="AM348">
        <v>0.10739549809593241</v>
      </c>
      <c r="AN348">
        <v>1.077281659976852</v>
      </c>
      <c r="AO348">
        <v>-3.54285334608897E-2</v>
      </c>
      <c r="AP348">
        <v>7.7281659976852213E-2</v>
      </c>
      <c r="AQ348">
        <v>-9.2788436119761272E-2</v>
      </c>
      <c r="AR348">
        <v>0.74222989322938537</v>
      </c>
      <c r="AS348">
        <v>-0.13316501933869751</v>
      </c>
      <c r="AT348">
        <v>0.63612795941437872</v>
      </c>
      <c r="AU348">
        <v>5</v>
      </c>
      <c r="AV348">
        <v>29</v>
      </c>
      <c r="AW348">
        <v>-3.5479390196078428E-5</v>
      </c>
      <c r="AX348">
        <v>6</v>
      </c>
      <c r="AY348">
        <v>-9.5237999999999999E-5</v>
      </c>
      <c r="AZ348">
        <v>288</v>
      </c>
    </row>
    <row r="349" spans="1:52">
      <c r="A349">
        <v>330</v>
      </c>
      <c r="B349" t="s">
        <v>529</v>
      </c>
      <c r="E349" t="s">
        <v>765</v>
      </c>
      <c r="F349">
        <v>0.25130000000000002</v>
      </c>
      <c r="G349">
        <v>-0.1670705782053791</v>
      </c>
      <c r="H349">
        <v>-0.18715544608820531</v>
      </c>
      <c r="I349">
        <v>0.73053324204873893</v>
      </c>
      <c r="J349">
        <v>0.72845418901066372</v>
      </c>
      <c r="K349">
        <v>0.72845418901066472</v>
      </c>
      <c r="L349">
        <v>0.73425832556055992</v>
      </c>
      <c r="M349" t="s">
        <v>692</v>
      </c>
      <c r="N349" t="s">
        <v>692</v>
      </c>
      <c r="O349">
        <v>0.48078197240829468</v>
      </c>
      <c r="P349">
        <v>0.59604102373123169</v>
      </c>
      <c r="Q349" t="s">
        <v>693</v>
      </c>
      <c r="R349">
        <v>19.95885439119451</v>
      </c>
      <c r="S349">
        <v>20.956420370789012</v>
      </c>
      <c r="T349" t="s">
        <v>693</v>
      </c>
      <c r="U349">
        <v>19.84849729901957</v>
      </c>
      <c r="V349">
        <v>20.793689392466231</v>
      </c>
      <c r="W349">
        <v>0.84896395786795287</v>
      </c>
      <c r="X349">
        <v>0.66153035678022321</v>
      </c>
      <c r="Y349">
        <v>20.359464634976231</v>
      </c>
      <c r="Z349">
        <v>20.457637380991759</v>
      </c>
      <c r="AA349">
        <v>1.145817382688485</v>
      </c>
      <c r="AB349">
        <v>1.052794296391941</v>
      </c>
      <c r="AC349">
        <v>20.326655794398199</v>
      </c>
      <c r="AD349">
        <v>20.321093345742899</v>
      </c>
      <c r="AE349">
        <v>1.1211171165217531</v>
      </c>
      <c r="AF349">
        <v>1.0412482234701139</v>
      </c>
      <c r="AG349">
        <v>1345270.2893373009</v>
      </c>
      <c r="AH349">
        <v>1030251.733973409</v>
      </c>
      <c r="AI349">
        <v>1756611.6044220859</v>
      </c>
      <c r="AJ349">
        <v>1.705031446680801</v>
      </c>
      <c r="AK349">
        <v>1315022.263803316</v>
      </c>
      <c r="AL349">
        <v>0.97751528018292444</v>
      </c>
      <c r="AM349">
        <v>9.4391027905283822E-2</v>
      </c>
      <c r="AN349">
        <v>1.06761466499005</v>
      </c>
      <c r="AO349">
        <v>-2.248471981707556E-2</v>
      </c>
      <c r="AP349">
        <v>6.7614664990049977E-2</v>
      </c>
      <c r="AQ349">
        <v>-9.2788436119761272E-2</v>
      </c>
      <c r="AR349">
        <v>0.74222989322938537</v>
      </c>
      <c r="AS349">
        <v>-9.7144927324135849E-2</v>
      </c>
      <c r="AT349">
        <v>0.73053324204875913</v>
      </c>
      <c r="AU349">
        <v>1</v>
      </c>
      <c r="AV349">
        <v>42</v>
      </c>
      <c r="AW349">
        <v>-3.7158711363636358E-5</v>
      </c>
      <c r="AX349">
        <v>1</v>
      </c>
      <c r="AY349">
        <v>-2.9095E-4</v>
      </c>
      <c r="AZ349">
        <v>390</v>
      </c>
    </row>
    <row r="350" spans="1:52">
      <c r="A350">
        <v>356</v>
      </c>
      <c r="B350" t="s">
        <v>396</v>
      </c>
      <c r="C350" t="s">
        <v>873</v>
      </c>
      <c r="D350" t="s">
        <v>874</v>
      </c>
      <c r="E350" t="s">
        <v>760</v>
      </c>
      <c r="F350">
        <v>0.15756000000000001</v>
      </c>
      <c r="G350">
        <v>0.10802374286955491</v>
      </c>
      <c r="H350">
        <v>8.5133509053505932E-2</v>
      </c>
      <c r="I350">
        <v>0.82927975718016611</v>
      </c>
      <c r="J350">
        <v>0.72845418901066372</v>
      </c>
      <c r="K350">
        <v>0.72845418901066472</v>
      </c>
      <c r="L350">
        <v>0.83071092924605194</v>
      </c>
      <c r="M350" t="s">
        <v>692</v>
      </c>
      <c r="N350" t="s">
        <v>692</v>
      </c>
      <c r="O350">
        <v>0.9350210428237915</v>
      </c>
      <c r="P350">
        <v>0.97702246904373169</v>
      </c>
      <c r="Q350" t="s">
        <v>693</v>
      </c>
      <c r="R350">
        <v>21.868192617625731</v>
      </c>
      <c r="S350">
        <v>25.504719525349561</v>
      </c>
      <c r="T350" t="s">
        <v>695</v>
      </c>
      <c r="U350">
        <v>23.26933721449948</v>
      </c>
      <c r="V350">
        <v>24.795433785318519</v>
      </c>
      <c r="W350">
        <v>0.89683344526506736</v>
      </c>
      <c r="X350">
        <v>0.69883125605070195</v>
      </c>
      <c r="Y350">
        <v>23.698884454866601</v>
      </c>
      <c r="Z350">
        <v>23.68645607148764</v>
      </c>
      <c r="AA350">
        <v>1.499611518599288</v>
      </c>
      <c r="AB350">
        <v>1.165503876023589</v>
      </c>
      <c r="AC350">
        <v>23.76203392640031</v>
      </c>
      <c r="AD350">
        <v>24.032385499909001</v>
      </c>
      <c r="AE350">
        <v>1.441453755334708</v>
      </c>
      <c r="AF350">
        <v>1.1380059449920139</v>
      </c>
      <c r="AG350">
        <v>13616800.81470407</v>
      </c>
      <c r="AH350">
        <v>6153988.7812186396</v>
      </c>
      <c r="AI350">
        <v>30129607.157101162</v>
      </c>
      <c r="AJ350">
        <v>4.8959476899037773</v>
      </c>
      <c r="AK350">
        <v>14226070.93355285</v>
      </c>
      <c r="AL350">
        <v>1.044743998765912</v>
      </c>
      <c r="AM350">
        <v>0.28914676555034857</v>
      </c>
      <c r="AN350">
        <v>1.2219174011638181</v>
      </c>
      <c r="AO350">
        <v>4.4743998765911508E-2</v>
      </c>
      <c r="AP350">
        <v>0.22191740116381811</v>
      </c>
      <c r="AQ350">
        <v>9.2788436119761272E-2</v>
      </c>
      <c r="AR350">
        <v>0.74222989322938537</v>
      </c>
      <c r="AS350">
        <v>6.0906802628560221E-2</v>
      </c>
      <c r="AT350">
        <v>0.82927975718015823</v>
      </c>
      <c r="AU350">
        <v>5</v>
      </c>
      <c r="AV350">
        <v>39</v>
      </c>
      <c r="AW350">
        <v>-3.5479390196078428E-5</v>
      </c>
      <c r="AX350">
        <v>5</v>
      </c>
      <c r="AY350">
        <v>-1.4667E-4</v>
      </c>
      <c r="AZ350">
        <v>336</v>
      </c>
    </row>
    <row r="351" spans="1:52">
      <c r="A351">
        <v>237</v>
      </c>
      <c r="B351" t="s">
        <v>817</v>
      </c>
      <c r="C351" t="s">
        <v>818</v>
      </c>
      <c r="D351" t="s">
        <v>819</v>
      </c>
      <c r="E351" t="s">
        <v>806</v>
      </c>
      <c r="F351">
        <v>0.62776999999999994</v>
      </c>
      <c r="G351">
        <v>0.38005221661685962</v>
      </c>
      <c r="H351">
        <v>0.38069878297865412</v>
      </c>
      <c r="I351">
        <v>0.38349333499551991</v>
      </c>
      <c r="J351">
        <v>0.77174213038629724</v>
      </c>
      <c r="K351">
        <v>0.77174213038630246</v>
      </c>
      <c r="L351">
        <v>0.40388496584599781</v>
      </c>
      <c r="M351" t="s">
        <v>692</v>
      </c>
      <c r="N351" t="s">
        <v>692</v>
      </c>
      <c r="O351">
        <v>4.0859140455722809E-2</v>
      </c>
      <c r="P351">
        <v>8.065197616815567E-2</v>
      </c>
      <c r="Q351" t="s">
        <v>695</v>
      </c>
      <c r="R351">
        <v>19.44989891703365</v>
      </c>
      <c r="S351">
        <v>21.125525842065251</v>
      </c>
      <c r="T351" t="s">
        <v>693</v>
      </c>
      <c r="U351">
        <v>19.660767255940591</v>
      </c>
      <c r="V351">
        <v>21.099687766339581</v>
      </c>
      <c r="W351">
        <v>0.61792760692637605</v>
      </c>
      <c r="X351">
        <v>0.48150203137120218</v>
      </c>
      <c r="Y351">
        <v>20.167581486816399</v>
      </c>
      <c r="Z351">
        <v>20.287712379549451</v>
      </c>
      <c r="AA351">
        <v>1.3424402240627009</v>
      </c>
      <c r="AB351">
        <v>1.117737315102175</v>
      </c>
      <c r="AC351">
        <v>20.32904965429449</v>
      </c>
      <c r="AD351">
        <v>20.380227511140092</v>
      </c>
      <c r="AE351">
        <v>1.197300745084342</v>
      </c>
      <c r="AF351">
        <v>1.0657345004112539</v>
      </c>
      <c r="AG351">
        <v>1177733.334646191</v>
      </c>
      <c r="AH351">
        <v>661260.91324399353</v>
      </c>
      <c r="AI351">
        <v>2097592.311531405</v>
      </c>
      <c r="AJ351">
        <v>3.172109933492214</v>
      </c>
      <c r="AK351">
        <v>1317206.0879188511</v>
      </c>
      <c r="AL351">
        <v>1.1184247309383999</v>
      </c>
      <c r="AM351">
        <v>0.18499292364874201</v>
      </c>
      <c r="AN351">
        <v>1.136811397215953</v>
      </c>
      <c r="AO351">
        <v>0.11842473093840029</v>
      </c>
      <c r="AP351">
        <v>0.13681139721595301</v>
      </c>
      <c r="AQ351">
        <v>7.7531649710604694E-2</v>
      </c>
      <c r="AR351">
        <v>0.78359190158599756</v>
      </c>
      <c r="AS351">
        <v>0.24267650425622081</v>
      </c>
      <c r="AT351">
        <v>0.38349333499552429</v>
      </c>
      <c r="AU351">
        <v>5</v>
      </c>
      <c r="AV351">
        <v>47</v>
      </c>
      <c r="AW351">
        <v>-3.5479390196078428E-5</v>
      </c>
      <c r="AX351">
        <v>5</v>
      </c>
      <c r="AY351">
        <v>-1.7714E-4</v>
      </c>
      <c r="AZ351">
        <v>357</v>
      </c>
    </row>
    <row r="352" spans="1:52">
      <c r="A352">
        <v>352</v>
      </c>
      <c r="B352" t="s">
        <v>582</v>
      </c>
      <c r="C352" t="s">
        <v>898</v>
      </c>
      <c r="E352" t="s">
        <v>713</v>
      </c>
      <c r="F352">
        <v>0.17630999999999999</v>
      </c>
      <c r="G352">
        <v>-0.1108197430445728</v>
      </c>
      <c r="H352">
        <v>-0.14444629849841639</v>
      </c>
      <c r="I352">
        <v>0.80929114659136581</v>
      </c>
      <c r="J352">
        <v>0.77194108577613829</v>
      </c>
      <c r="K352">
        <v>0.77194108577614362</v>
      </c>
      <c r="L352">
        <v>0.81387868736861679</v>
      </c>
      <c r="M352" t="s">
        <v>692</v>
      </c>
      <c r="N352" t="s">
        <v>692</v>
      </c>
      <c r="O352">
        <v>0.21663698554038999</v>
      </c>
      <c r="P352">
        <v>0.33529758453369141</v>
      </c>
      <c r="Q352" t="s">
        <v>693</v>
      </c>
      <c r="R352">
        <v>22.98849369452908</v>
      </c>
      <c r="S352">
        <v>24.139179875118291</v>
      </c>
      <c r="T352" t="s">
        <v>695</v>
      </c>
      <c r="U352">
        <v>23.215361287586749</v>
      </c>
      <c r="V352">
        <v>23.631453545759658</v>
      </c>
      <c r="W352">
        <v>0.88516219158430642</v>
      </c>
      <c r="X352">
        <v>0.68973677266309597</v>
      </c>
      <c r="Y352">
        <v>23.510244809404188</v>
      </c>
      <c r="Z352">
        <v>23.563836784823689</v>
      </c>
      <c r="AA352">
        <v>1.172677590292627</v>
      </c>
      <c r="AB352">
        <v>1.062055134542873</v>
      </c>
      <c r="AC352">
        <v>23.484777720876679</v>
      </c>
      <c r="AD352">
        <v>23.423407416673211</v>
      </c>
      <c r="AE352">
        <v>1.124956557288926</v>
      </c>
      <c r="AF352">
        <v>1.0425075726738211</v>
      </c>
      <c r="AG352">
        <v>11947826.10522813</v>
      </c>
      <c r="AH352">
        <v>8743771.2282655463</v>
      </c>
      <c r="AI352">
        <v>16325970.21515251</v>
      </c>
      <c r="AJ352">
        <v>1.8671543192228519</v>
      </c>
      <c r="AK352">
        <v>11738768.432220001</v>
      </c>
      <c r="AL352">
        <v>0.98250245097585986</v>
      </c>
      <c r="AM352">
        <v>0.1056000674752742</v>
      </c>
      <c r="AN352">
        <v>1.0759418193454759</v>
      </c>
      <c r="AO352">
        <v>-1.7497549024140139E-2</v>
      </c>
      <c r="AP352">
        <v>7.5941819345475725E-2</v>
      </c>
      <c r="AQ352">
        <v>-7.7462145752474301E-2</v>
      </c>
      <c r="AR352">
        <v>0.78378165468921113</v>
      </c>
      <c r="AS352">
        <v>-6.8154366653613574E-2</v>
      </c>
      <c r="AT352">
        <v>0.80929114659135937</v>
      </c>
      <c r="AU352">
        <v>5</v>
      </c>
      <c r="AV352">
        <v>5</v>
      </c>
      <c r="AW352">
        <v>-3.5479390196078428E-5</v>
      </c>
      <c r="AX352">
        <v>5</v>
      </c>
      <c r="AY352">
        <v>1.3333E-4</v>
      </c>
      <c r="AZ352">
        <v>121</v>
      </c>
    </row>
    <row r="353" spans="1:52">
      <c r="A353">
        <v>382</v>
      </c>
      <c r="B353" t="s">
        <v>240</v>
      </c>
      <c r="C353" t="s">
        <v>929</v>
      </c>
      <c r="E353" t="s">
        <v>760</v>
      </c>
      <c r="F353">
        <v>6.1334000000000007E-2</v>
      </c>
      <c r="G353">
        <v>3.6954611348094683E-2</v>
      </c>
      <c r="H353">
        <v>-0.1033921032602024</v>
      </c>
      <c r="I353">
        <v>0.93315814005169628</v>
      </c>
      <c r="J353">
        <v>0.7721395219938666</v>
      </c>
      <c r="K353">
        <v>0.77213952199387204</v>
      </c>
      <c r="L353">
        <v>0.93535146004772274</v>
      </c>
      <c r="M353" t="s">
        <v>692</v>
      </c>
      <c r="N353" t="s">
        <v>692</v>
      </c>
      <c r="O353">
        <v>0.30343344807624822</v>
      </c>
      <c r="P353">
        <v>0.75337707996368408</v>
      </c>
      <c r="Q353" t="s">
        <v>693</v>
      </c>
      <c r="R353">
        <v>19.136544500925961</v>
      </c>
      <c r="S353">
        <v>23.04068005801355</v>
      </c>
      <c r="T353" t="s">
        <v>693</v>
      </c>
      <c r="U353">
        <v>19.341965158857612</v>
      </c>
      <c r="V353">
        <v>22.625978277821371</v>
      </c>
      <c r="W353">
        <v>0.94048660712016507</v>
      </c>
      <c r="X353">
        <v>0.73284670684688213</v>
      </c>
      <c r="Y353">
        <v>20.702509516794152</v>
      </c>
      <c r="Z353">
        <v>21.08861227946975</v>
      </c>
      <c r="AA353">
        <v>1.924973083305819</v>
      </c>
      <c r="AB353">
        <v>1.280862223487935</v>
      </c>
      <c r="AC353">
        <v>20.73742564795587</v>
      </c>
      <c r="AD353">
        <v>20.98397171833949</v>
      </c>
      <c r="AE353">
        <v>1.5423550082433239</v>
      </c>
      <c r="AF353">
        <v>1.165556187707246</v>
      </c>
      <c r="AG353">
        <v>1706382.348990761</v>
      </c>
      <c r="AH353">
        <v>472720.04045162973</v>
      </c>
      <c r="AI353">
        <v>6159545.7602461604</v>
      </c>
      <c r="AJ353">
        <v>13.030007685651359</v>
      </c>
      <c r="AK353">
        <v>1748184.0474393701</v>
      </c>
      <c r="AL353">
        <v>1.024497263742403</v>
      </c>
      <c r="AM353">
        <v>0.41997683097045779</v>
      </c>
      <c r="AN353">
        <v>1.337906068447521</v>
      </c>
      <c r="AO353">
        <v>2.449726374240346E-2</v>
      </c>
      <c r="AP353">
        <v>0.33790606844752058</v>
      </c>
      <c r="AQ353">
        <v>-7.73928283822133E-2</v>
      </c>
      <c r="AR353">
        <v>0.78397090964843019</v>
      </c>
      <c r="AS353">
        <v>2.3709800981396401E-2</v>
      </c>
      <c r="AT353">
        <v>0.93315814005170949</v>
      </c>
      <c r="AU353">
        <v>5</v>
      </c>
      <c r="AV353">
        <v>21</v>
      </c>
      <c r="AW353">
        <v>-3.5479390196078428E-5</v>
      </c>
      <c r="AX353">
        <v>5</v>
      </c>
      <c r="AY353">
        <v>-2.1429000000000001E-5</v>
      </c>
      <c r="AZ353">
        <v>216</v>
      </c>
    </row>
    <row r="354" spans="1:52">
      <c r="A354">
        <v>402</v>
      </c>
      <c r="B354" t="s">
        <v>526</v>
      </c>
      <c r="C354" t="s">
        <v>1105</v>
      </c>
      <c r="E354" t="s">
        <v>765</v>
      </c>
      <c r="F354">
        <v>1.7708999999999999E-3</v>
      </c>
      <c r="G354">
        <v>1.440733063608235E-3</v>
      </c>
      <c r="H354">
        <v>8.2092028599437247E-2</v>
      </c>
      <c r="I354">
        <v>0.99806813287703966</v>
      </c>
      <c r="J354">
        <v>0.7721395219938666</v>
      </c>
      <c r="K354">
        <v>0.77213952199387204</v>
      </c>
      <c r="L354">
        <v>0.9980401217210918</v>
      </c>
      <c r="M354" t="s">
        <v>692</v>
      </c>
      <c r="N354" t="s">
        <v>692</v>
      </c>
      <c r="O354">
        <v>0.80974054336547852</v>
      </c>
      <c r="P354">
        <v>0.66779786348342896</v>
      </c>
      <c r="Q354" t="s">
        <v>693</v>
      </c>
      <c r="R354">
        <v>17.711468849721548</v>
      </c>
      <c r="S354">
        <v>19.85406696611339</v>
      </c>
      <c r="T354" t="s">
        <v>693</v>
      </c>
      <c r="U354">
        <v>17.318859333809058</v>
      </c>
      <c r="V354">
        <v>20.398263873925529</v>
      </c>
      <c r="W354">
        <v>0.95586127153646838</v>
      </c>
      <c r="X354">
        <v>0.74482696483361188</v>
      </c>
      <c r="Y354">
        <v>18.85917535835403</v>
      </c>
      <c r="Z354">
        <v>18.782767907917471</v>
      </c>
      <c r="AA354">
        <v>1.3432043432135139</v>
      </c>
      <c r="AB354">
        <v>1.1179777403046911</v>
      </c>
      <c r="AC354">
        <v>18.859788647876108</v>
      </c>
      <c r="AD354">
        <v>18.85856160386729</v>
      </c>
      <c r="AE354">
        <v>1.436197548019067</v>
      </c>
      <c r="AF354">
        <v>1.1365370731590141</v>
      </c>
      <c r="AG354">
        <v>475529.51347059512</v>
      </c>
      <c r="AH354">
        <v>266697.52478272241</v>
      </c>
      <c r="AI354">
        <v>847883.07790185465</v>
      </c>
      <c r="AJ354">
        <v>3.1791936524068691</v>
      </c>
      <c r="AK354">
        <v>475731.7039932328</v>
      </c>
      <c r="AL354">
        <v>1.000425190270867</v>
      </c>
      <c r="AM354">
        <v>0.24490762498654831</v>
      </c>
      <c r="AN354">
        <v>1.1850168924968101</v>
      </c>
      <c r="AO354">
        <v>4.2519027086673772E-4</v>
      </c>
      <c r="AP354">
        <v>0.18501689249680961</v>
      </c>
      <c r="AQ354">
        <v>-7.73928283822133E-2</v>
      </c>
      <c r="AR354">
        <v>0.78397090964843019</v>
      </c>
      <c r="AS354">
        <v>6.8455685699092561E-4</v>
      </c>
      <c r="AT354">
        <v>0.99806813287683249</v>
      </c>
      <c r="AU354">
        <v>10</v>
      </c>
      <c r="AV354">
        <v>15</v>
      </c>
      <c r="AW354">
        <v>-7.6331781249999993E-5</v>
      </c>
      <c r="AX354">
        <v>10</v>
      </c>
      <c r="AY354">
        <v>-8.5714E-5</v>
      </c>
      <c r="AZ354">
        <v>283</v>
      </c>
    </row>
    <row r="355" spans="1:52">
      <c r="A355">
        <v>337</v>
      </c>
      <c r="B355" t="s">
        <v>440</v>
      </c>
      <c r="C355" t="s">
        <v>1033</v>
      </c>
      <c r="E355" t="s">
        <v>740</v>
      </c>
      <c r="F355">
        <v>0.23616000000000001</v>
      </c>
      <c r="G355">
        <v>-0.22635535499743351</v>
      </c>
      <c r="H355">
        <v>-3.5677641131982553E-2</v>
      </c>
      <c r="I355">
        <v>0.74625902380792963</v>
      </c>
      <c r="J355">
        <v>0.81680058041321257</v>
      </c>
      <c r="K355">
        <v>0.81680058041321613</v>
      </c>
      <c r="L355">
        <v>0.73939613879902955</v>
      </c>
      <c r="M355" t="s">
        <v>692</v>
      </c>
      <c r="N355" t="s">
        <v>692</v>
      </c>
      <c r="O355">
        <v>0.36708241701126099</v>
      </c>
      <c r="P355">
        <v>0.116136334836483</v>
      </c>
      <c r="Q355" t="s">
        <v>693</v>
      </c>
      <c r="R355">
        <v>19.214317641832992</v>
      </c>
      <c r="S355">
        <v>21.950348615049158</v>
      </c>
      <c r="T355" t="s">
        <v>693</v>
      </c>
      <c r="U355">
        <v>18.354276341670261</v>
      </c>
      <c r="V355">
        <v>22.635833653235849</v>
      </c>
      <c r="W355">
        <v>0.85255111028502339</v>
      </c>
      <c r="X355">
        <v>0.66432554048183656</v>
      </c>
      <c r="Y355">
        <v>20.635954713301679</v>
      </c>
      <c r="Z355">
        <v>20.582333128441071</v>
      </c>
      <c r="AA355">
        <v>1.3617212781623771</v>
      </c>
      <c r="AB355">
        <v>1.1237781529198609</v>
      </c>
      <c r="AC355">
        <v>20.535128922085359</v>
      </c>
      <c r="AD355">
        <v>20.49505499745306</v>
      </c>
      <c r="AE355">
        <v>1.6124344376044371</v>
      </c>
      <c r="AF355">
        <v>1.184011682611702</v>
      </c>
      <c r="AG355">
        <v>1629451.1979032671</v>
      </c>
      <c r="AH355">
        <v>889668.96145344153</v>
      </c>
      <c r="AI355">
        <v>2984381.0691234739</v>
      </c>
      <c r="AJ355">
        <v>3.3544848684480648</v>
      </c>
      <c r="AK355">
        <v>1519461.74469785</v>
      </c>
      <c r="AL355">
        <v>0.93249908107284929</v>
      </c>
      <c r="AM355">
        <v>0.29618528839801911</v>
      </c>
      <c r="AN355">
        <v>1.227893374750922</v>
      </c>
      <c r="AO355">
        <v>-6.750091892715071E-2</v>
      </c>
      <c r="AP355">
        <v>0.22789337475092239</v>
      </c>
      <c r="AQ355">
        <v>-6.1914262705770648E-2</v>
      </c>
      <c r="AR355">
        <v>0.82649510709521012</v>
      </c>
      <c r="AS355">
        <v>-9.1292321448022087E-2</v>
      </c>
      <c r="AT355">
        <v>0.74625902380792541</v>
      </c>
      <c r="AU355">
        <v>10</v>
      </c>
      <c r="AV355">
        <v>21</v>
      </c>
      <c r="AW355">
        <v>-7.6331781249999993E-5</v>
      </c>
      <c r="AX355">
        <v>10</v>
      </c>
      <c r="AY355">
        <v>-1.5714E-4</v>
      </c>
      <c r="AZ355">
        <v>348</v>
      </c>
    </row>
    <row r="356" spans="1:52">
      <c r="A356">
        <v>339</v>
      </c>
      <c r="B356" t="s">
        <v>136</v>
      </c>
      <c r="C356" t="s">
        <v>1078</v>
      </c>
      <c r="E356" t="s">
        <v>807</v>
      </c>
      <c r="F356">
        <v>0.22449</v>
      </c>
      <c r="G356">
        <v>-0.19336496644999651</v>
      </c>
      <c r="H356">
        <v>-0.1010635619625392</v>
      </c>
      <c r="I356">
        <v>0.7584279658905545</v>
      </c>
      <c r="J356">
        <v>0.81680058041321257</v>
      </c>
      <c r="K356">
        <v>0.81680058041321613</v>
      </c>
      <c r="L356">
        <v>0.75383382290078049</v>
      </c>
      <c r="M356" t="s">
        <v>692</v>
      </c>
      <c r="N356" t="s">
        <v>692</v>
      </c>
      <c r="O356">
        <v>0.67896294593811035</v>
      </c>
      <c r="P356">
        <v>0.32592925429344177</v>
      </c>
      <c r="Q356" t="s">
        <v>693</v>
      </c>
      <c r="R356">
        <v>13.370234713875851</v>
      </c>
      <c r="S356">
        <v>15.190726906760901</v>
      </c>
      <c r="T356" t="s">
        <v>693</v>
      </c>
      <c r="U356">
        <v>12.553819100590641</v>
      </c>
      <c r="V356">
        <v>15.78858237904514</v>
      </c>
      <c r="W356">
        <v>0.85758589763654458</v>
      </c>
      <c r="X356">
        <v>0.66824875140509976</v>
      </c>
      <c r="Y356">
        <v>14.334316939296739</v>
      </c>
      <c r="Z356">
        <v>14.28048081031837</v>
      </c>
      <c r="AA356">
        <v>1.273179915528911</v>
      </c>
      <c r="AB356">
        <v>1.095581297924682</v>
      </c>
      <c r="AC356">
        <v>14.266941565124521</v>
      </c>
      <c r="AD356">
        <v>14.171200739817889</v>
      </c>
      <c r="AE356">
        <v>1.3790014112095521</v>
      </c>
      <c r="AF356">
        <v>1.1203238373636539</v>
      </c>
      <c r="AG356">
        <v>20656.625031919499</v>
      </c>
      <c r="AH356">
        <v>12866.943658</v>
      </c>
      <c r="AI356">
        <v>33162.199901607994</v>
      </c>
      <c r="AJ356">
        <v>2.577317565309261</v>
      </c>
      <c r="AK356">
        <v>19714.11826176586</v>
      </c>
      <c r="AL356">
        <v>0.95437266403891086</v>
      </c>
      <c r="AM356">
        <v>0.21026738598679531</v>
      </c>
      <c r="AN356">
        <v>1.156902581865578</v>
      </c>
      <c r="AO356">
        <v>-4.5627335961089137E-2</v>
      </c>
      <c r="AP356">
        <v>0.15690258186557779</v>
      </c>
      <c r="AQ356">
        <v>-6.1914262705770648E-2</v>
      </c>
      <c r="AR356">
        <v>0.82649510709521012</v>
      </c>
      <c r="AS356">
        <v>-8.6787255553903958E-2</v>
      </c>
      <c r="AT356">
        <v>0.75842796589055461</v>
      </c>
      <c r="AU356">
        <v>7</v>
      </c>
      <c r="AV356">
        <v>52</v>
      </c>
      <c r="AW356">
        <v>1.80721277631579E-4</v>
      </c>
      <c r="AX356">
        <v>7</v>
      </c>
      <c r="AY356">
        <v>-6.6667000000000004E-5</v>
      </c>
      <c r="AZ356">
        <v>261</v>
      </c>
    </row>
    <row r="357" spans="1:52">
      <c r="A357">
        <v>365</v>
      </c>
      <c r="B357" t="s">
        <v>453</v>
      </c>
      <c r="C357" t="s">
        <v>996</v>
      </c>
      <c r="E357" t="s">
        <v>806</v>
      </c>
      <c r="F357">
        <v>0.12023</v>
      </c>
      <c r="G357">
        <v>6.5950473142158558E-2</v>
      </c>
      <c r="H357">
        <v>2.6362511587134578E-3</v>
      </c>
      <c r="I357">
        <v>0.8693543140460771</v>
      </c>
      <c r="J357">
        <v>0.81680058041321257</v>
      </c>
      <c r="K357">
        <v>0.81680058041321613</v>
      </c>
      <c r="L357">
        <v>0.8766574762633339</v>
      </c>
      <c r="M357" t="s">
        <v>692</v>
      </c>
      <c r="N357" t="s">
        <v>692</v>
      </c>
      <c r="O357">
        <v>0.37471386790275568</v>
      </c>
      <c r="P357">
        <v>0.57085835933685303</v>
      </c>
      <c r="Q357" t="s">
        <v>695</v>
      </c>
      <c r="R357">
        <v>16.325247030213099</v>
      </c>
      <c r="S357">
        <v>17.142690188664929</v>
      </c>
      <c r="T357" t="s">
        <v>693</v>
      </c>
      <c r="U357">
        <v>16.240756296665349</v>
      </c>
      <c r="V357">
        <v>16.991436528315671</v>
      </c>
      <c r="W357">
        <v>0.91699016687051971</v>
      </c>
      <c r="X357">
        <v>0.71453779236663895</v>
      </c>
      <c r="Y357">
        <v>16.643637104098371</v>
      </c>
      <c r="Z357">
        <v>16.73396860943901</v>
      </c>
      <c r="AA357">
        <v>1.2215161188577659</v>
      </c>
      <c r="AB357">
        <v>1.0785612451420299</v>
      </c>
      <c r="AC357">
        <v>16.662675218516949</v>
      </c>
      <c r="AD357">
        <v>16.61609641249051</v>
      </c>
      <c r="AE357">
        <v>1.0970745282262799</v>
      </c>
      <c r="AF357">
        <v>1.03329807618127</v>
      </c>
      <c r="AG357">
        <v>102384.45085809359</v>
      </c>
      <c r="AH357">
        <v>69169.011464855488</v>
      </c>
      <c r="AI357">
        <v>151550.1747894655</v>
      </c>
      <c r="AJ357">
        <v>2.1910125875727968</v>
      </c>
      <c r="AK357">
        <v>103744.49208030359</v>
      </c>
      <c r="AL357">
        <v>1.0132836696472109</v>
      </c>
      <c r="AM357">
        <v>0.11890228548461509</v>
      </c>
      <c r="AN357">
        <v>1.0859083046746989</v>
      </c>
      <c r="AO357">
        <v>1.3283669647210729E-2</v>
      </c>
      <c r="AP357">
        <v>8.5908304674698899E-2</v>
      </c>
      <c r="AQ357">
        <v>-6.1914262705770648E-2</v>
      </c>
      <c r="AR357">
        <v>0.82649510709521012</v>
      </c>
      <c r="AS357">
        <v>4.6477773385303227E-2</v>
      </c>
      <c r="AT357">
        <v>0.86935431404609265</v>
      </c>
      <c r="AU357">
        <v>9</v>
      </c>
      <c r="AV357">
        <v>1</v>
      </c>
      <c r="AW357">
        <v>-8.4431815384615369E-5</v>
      </c>
      <c r="AX357">
        <v>9</v>
      </c>
      <c r="AY357">
        <v>1.7048000000000001E-4</v>
      </c>
      <c r="AZ357">
        <v>112</v>
      </c>
    </row>
    <row r="358" spans="1:52">
      <c r="A358">
        <v>324</v>
      </c>
      <c r="B358" t="s">
        <v>559</v>
      </c>
      <c r="C358" t="s">
        <v>836</v>
      </c>
      <c r="E358" t="s">
        <v>765</v>
      </c>
      <c r="F358">
        <v>0.31544</v>
      </c>
      <c r="G358">
        <v>0.25973453126329588</v>
      </c>
      <c r="H358">
        <v>0.38217726322618412</v>
      </c>
      <c r="I358">
        <v>0.66507838390530061</v>
      </c>
      <c r="J358">
        <v>0.81696132171538782</v>
      </c>
      <c r="K358">
        <v>0.81696132171539126</v>
      </c>
      <c r="L358">
        <v>0.66041600680441137</v>
      </c>
      <c r="M358" t="s">
        <v>692</v>
      </c>
      <c r="N358" t="s">
        <v>692</v>
      </c>
      <c r="O358">
        <v>0.1260739266872406</v>
      </c>
      <c r="P358">
        <v>0.15342088043689731</v>
      </c>
      <c r="Q358" t="s">
        <v>695</v>
      </c>
      <c r="R358">
        <v>20.064816660791902</v>
      </c>
      <c r="S358">
        <v>21.062856908855469</v>
      </c>
      <c r="T358" t="s">
        <v>693</v>
      </c>
      <c r="U358">
        <v>18.395559749209099</v>
      </c>
      <c r="V358">
        <v>22.457152410020161</v>
      </c>
      <c r="W358">
        <v>0.79029375865290352</v>
      </c>
      <c r="X358">
        <v>0.61581331843083398</v>
      </c>
      <c r="Y358">
        <v>20.320018180933541</v>
      </c>
      <c r="Z358">
        <v>20.563836784823689</v>
      </c>
      <c r="AA358">
        <v>1.3240076630027879</v>
      </c>
      <c r="AB358">
        <v>1.1119116437247669</v>
      </c>
      <c r="AC358">
        <v>20.425187672343331</v>
      </c>
      <c r="AD358">
        <v>20.426356079614632</v>
      </c>
      <c r="AE358">
        <v>1.414515851637794</v>
      </c>
      <c r="AF358">
        <v>1.130441011413911</v>
      </c>
      <c r="AG358">
        <v>1308985.9494642869</v>
      </c>
      <c r="AH358">
        <v>755143.70685378101</v>
      </c>
      <c r="AI358">
        <v>2269030.6498531089</v>
      </c>
      <c r="AJ358">
        <v>3.004766681174849</v>
      </c>
      <c r="AK358">
        <v>1407972.4482332759</v>
      </c>
      <c r="AL358">
        <v>1.075620749641736</v>
      </c>
      <c r="AM358">
        <v>0.2339026612720202</v>
      </c>
      <c r="AN358">
        <v>1.1760119020148749</v>
      </c>
      <c r="AO358">
        <v>7.562074964173604E-2</v>
      </c>
      <c r="AP358">
        <v>0.1760119020148749</v>
      </c>
      <c r="AQ358">
        <v>6.1858957413174182E-2</v>
      </c>
      <c r="AR358">
        <v>0.82664792313120317</v>
      </c>
      <c r="AS358">
        <v>0.1219373575105157</v>
      </c>
      <c r="AT358">
        <v>0.66507838390529828</v>
      </c>
      <c r="AU358">
        <v>8</v>
      </c>
      <c r="AV358">
        <v>8</v>
      </c>
      <c r="AW358">
        <v>1.232657916666666E-3</v>
      </c>
      <c r="AX358">
        <v>8</v>
      </c>
      <c r="AY358">
        <v>-2.6667000000000001E-5</v>
      </c>
      <c r="AZ358">
        <v>225</v>
      </c>
    </row>
    <row r="359" spans="1:52">
      <c r="A359">
        <v>335</v>
      </c>
      <c r="B359" t="s">
        <v>359</v>
      </c>
      <c r="C359" t="s">
        <v>870</v>
      </c>
      <c r="E359" t="s">
        <v>760</v>
      </c>
      <c r="F359">
        <v>0.23735999999999999</v>
      </c>
      <c r="G359">
        <v>0.15714782330890961</v>
      </c>
      <c r="H359">
        <v>0.1423069428475954</v>
      </c>
      <c r="I359">
        <v>0.74501148045641197</v>
      </c>
      <c r="J359">
        <v>0.81696132171538782</v>
      </c>
      <c r="K359">
        <v>0.81696132171539126</v>
      </c>
      <c r="L359">
        <v>0.74870837844361926</v>
      </c>
      <c r="M359" t="s">
        <v>692</v>
      </c>
      <c r="N359" t="s">
        <v>692</v>
      </c>
      <c r="O359">
        <v>0.75728774070739746</v>
      </c>
      <c r="P359">
        <v>0.86283177137374878</v>
      </c>
      <c r="Q359" t="s">
        <v>693</v>
      </c>
      <c r="R359">
        <v>25.92523169450811</v>
      </c>
      <c r="S359">
        <v>26.937597218306649</v>
      </c>
      <c r="T359" t="s">
        <v>693</v>
      </c>
      <c r="U359">
        <v>25.84584133965981</v>
      </c>
      <c r="V359">
        <v>27.167360378070001</v>
      </c>
      <c r="W359">
        <v>0.85255111028502339</v>
      </c>
      <c r="X359">
        <v>0.66432554048183656</v>
      </c>
      <c r="Y359">
        <v>26.438623028979659</v>
      </c>
      <c r="Z359">
        <v>26.431414456407381</v>
      </c>
      <c r="AA359">
        <v>1.1939433509294131</v>
      </c>
      <c r="AB359">
        <v>1.069293955002085</v>
      </c>
      <c r="AC359">
        <v>26.478811131183189</v>
      </c>
      <c r="AD359">
        <v>26.50660085886491</v>
      </c>
      <c r="AE359">
        <v>1.1591440483969819</v>
      </c>
      <c r="AF359">
        <v>1.053600574240777</v>
      </c>
      <c r="AG359">
        <v>90953324.055511445</v>
      </c>
      <c r="AH359">
        <v>64258484.986232273</v>
      </c>
      <c r="AI359">
        <v>128737973.8025151</v>
      </c>
      <c r="AJ359">
        <v>2.0034392941274271</v>
      </c>
      <c r="AK359">
        <v>93522562.953602821</v>
      </c>
      <c r="AL359">
        <v>1.0282478834585891</v>
      </c>
      <c r="AM359">
        <v>0.1225446091527696</v>
      </c>
      <c r="AN359">
        <v>1.0886533245362819</v>
      </c>
      <c r="AO359">
        <v>2.8247883458589081E-2</v>
      </c>
      <c r="AP359">
        <v>8.8653324536281941E-2</v>
      </c>
      <c r="AQ359">
        <v>6.1858957413174182E-2</v>
      </c>
      <c r="AR359">
        <v>0.82664792313120317</v>
      </c>
      <c r="AS359">
        <v>9.1755320811288094E-2</v>
      </c>
      <c r="AT359">
        <v>0.74501148045641186</v>
      </c>
      <c r="AU359">
        <v>5</v>
      </c>
      <c r="AV359">
        <v>23</v>
      </c>
      <c r="AW359">
        <v>-3.5479390196078428E-5</v>
      </c>
      <c r="AX359">
        <v>5</v>
      </c>
      <c r="AY359">
        <v>-2.6190000000000002E-5</v>
      </c>
      <c r="AZ359">
        <v>224</v>
      </c>
    </row>
    <row r="360" spans="1:52">
      <c r="A360">
        <v>340</v>
      </c>
      <c r="B360" t="s">
        <v>519</v>
      </c>
      <c r="E360" t="s">
        <v>765</v>
      </c>
      <c r="F360">
        <v>0.22364999999999999</v>
      </c>
      <c r="G360">
        <v>0.14630597026838041</v>
      </c>
      <c r="H360">
        <v>0.13005230204218199</v>
      </c>
      <c r="I360">
        <v>0.75932675581236575</v>
      </c>
      <c r="J360">
        <v>0.81696132171538782</v>
      </c>
      <c r="K360">
        <v>0.81696132171539126</v>
      </c>
      <c r="L360">
        <v>0.76331841812408541</v>
      </c>
      <c r="M360" t="s">
        <v>692</v>
      </c>
      <c r="N360" t="s">
        <v>692</v>
      </c>
      <c r="O360">
        <v>0.76639789342880249</v>
      </c>
      <c r="P360">
        <v>0.81672888994216919</v>
      </c>
      <c r="Q360" t="s">
        <v>693</v>
      </c>
      <c r="R360">
        <v>22.848255961038411</v>
      </c>
      <c r="S360">
        <v>23.609264010741651</v>
      </c>
      <c r="T360" t="s">
        <v>695</v>
      </c>
      <c r="U360">
        <v>22.99150080450017</v>
      </c>
      <c r="V360">
        <v>23.476167324981979</v>
      </c>
      <c r="W360">
        <v>0.85758589763654458</v>
      </c>
      <c r="X360">
        <v>0.66824875140509976</v>
      </c>
      <c r="Y360">
        <v>23.211722273555491</v>
      </c>
      <c r="Z360">
        <v>23.228759985890029</v>
      </c>
      <c r="AA360">
        <v>1.1533373677362471</v>
      </c>
      <c r="AB360">
        <v>1.055400520887263</v>
      </c>
      <c r="AC360">
        <v>23.24183417592392</v>
      </c>
      <c r="AD360">
        <v>23.233834064741071</v>
      </c>
      <c r="AE360">
        <v>1.1227617217295489</v>
      </c>
      <c r="AF360">
        <v>1.0417880001966571</v>
      </c>
      <c r="AG360">
        <v>9714594.0095187332</v>
      </c>
      <c r="AH360">
        <v>7344972.6570943333</v>
      </c>
      <c r="AI360">
        <v>12848698.17433892</v>
      </c>
      <c r="AJ360">
        <v>1.749318721006901</v>
      </c>
      <c r="AK360">
        <v>9919487.653389357</v>
      </c>
      <c r="AL360">
        <v>1.0210913233913701</v>
      </c>
      <c r="AM360">
        <v>9.7671208006596497E-2</v>
      </c>
      <c r="AN360">
        <v>1.070044806094389</v>
      </c>
      <c r="AO360">
        <v>2.109132339136988E-2</v>
      </c>
      <c r="AP360">
        <v>7.0044806094388568E-2</v>
      </c>
      <c r="AQ360">
        <v>6.1858957413174182E-2</v>
      </c>
      <c r="AR360">
        <v>0.82664792313120317</v>
      </c>
      <c r="AS360">
        <v>8.6455299883593642E-2</v>
      </c>
      <c r="AT360">
        <v>0.75932675581236864</v>
      </c>
      <c r="AU360">
        <v>7</v>
      </c>
      <c r="AV360">
        <v>73</v>
      </c>
      <c r="AW360">
        <v>1.80721277631579E-4</v>
      </c>
      <c r="AX360">
        <v>7</v>
      </c>
      <c r="AY360">
        <v>-2.8761999999999999E-4</v>
      </c>
      <c r="AZ360">
        <v>389</v>
      </c>
    </row>
    <row r="361" spans="1:52">
      <c r="A361">
        <v>345</v>
      </c>
      <c r="B361" t="s">
        <v>528</v>
      </c>
      <c r="E361" t="s">
        <v>765</v>
      </c>
      <c r="F361">
        <v>0.19819000000000001</v>
      </c>
      <c r="G361">
        <v>-0.17155560453750721</v>
      </c>
      <c r="H361">
        <v>-6.8249015694702764E-2</v>
      </c>
      <c r="I361">
        <v>0.78610419890733296</v>
      </c>
      <c r="J361">
        <v>0.81696132171538782</v>
      </c>
      <c r="K361">
        <v>0.81696132171539126</v>
      </c>
      <c r="L361">
        <v>0.78189058128801348</v>
      </c>
      <c r="M361" t="s">
        <v>692</v>
      </c>
      <c r="N361" t="s">
        <v>692</v>
      </c>
      <c r="O361">
        <v>0.99738949537277222</v>
      </c>
      <c r="P361">
        <v>0.88981425762176514</v>
      </c>
      <c r="Q361" t="s">
        <v>693</v>
      </c>
      <c r="R361">
        <v>17.805433699620309</v>
      </c>
      <c r="S361">
        <v>19.533942016593201</v>
      </c>
      <c r="T361" t="s">
        <v>693</v>
      </c>
      <c r="U361">
        <v>16.677761604079631</v>
      </c>
      <c r="V361">
        <v>20.811749252031991</v>
      </c>
      <c r="W361">
        <v>0.87524100244165337</v>
      </c>
      <c r="X361">
        <v>0.68200597592856116</v>
      </c>
      <c r="Y361">
        <v>18.738527453218499</v>
      </c>
      <c r="Z361">
        <v>18.669687858106752</v>
      </c>
      <c r="AA361">
        <v>1.3572650588470581</v>
      </c>
      <c r="AB361">
        <v>1.122386751372451</v>
      </c>
      <c r="AC361">
        <v>18.66292247101417</v>
      </c>
      <c r="AD361">
        <v>18.744755428055811</v>
      </c>
      <c r="AE361">
        <v>1.5068249569256329</v>
      </c>
      <c r="AF361">
        <v>1.155991679896871</v>
      </c>
      <c r="AG361">
        <v>437379.9171607687</v>
      </c>
      <c r="AH361">
        <v>240345.55081627419</v>
      </c>
      <c r="AI361">
        <v>795942.30592517182</v>
      </c>
      <c r="AJ361">
        <v>3.311658165595122</v>
      </c>
      <c r="AK361">
        <v>415049.0943241748</v>
      </c>
      <c r="AL361">
        <v>0.94894410566092424</v>
      </c>
      <c r="AM361">
        <v>0.26735988403722699</v>
      </c>
      <c r="AN361">
        <v>1.203603230516666</v>
      </c>
      <c r="AO361">
        <v>-5.1055894339075758E-2</v>
      </c>
      <c r="AP361">
        <v>0.2036032305166664</v>
      </c>
      <c r="AQ361">
        <v>-6.1858957413174182E-2</v>
      </c>
      <c r="AR361">
        <v>0.82664792313120317</v>
      </c>
      <c r="AS361">
        <v>-7.6611763901542146E-2</v>
      </c>
      <c r="AT361">
        <v>0.78610419890734118</v>
      </c>
      <c r="AU361">
        <v>10</v>
      </c>
      <c r="AV361">
        <v>12</v>
      </c>
      <c r="AW361">
        <v>-7.6331781249999993E-5</v>
      </c>
      <c r="AX361">
        <v>10</v>
      </c>
      <c r="AY361">
        <v>-4.0000000000000003E-5</v>
      </c>
      <c r="AZ361">
        <v>240</v>
      </c>
    </row>
    <row r="362" spans="1:52">
      <c r="A362">
        <v>348</v>
      </c>
      <c r="B362" t="s">
        <v>280</v>
      </c>
      <c r="C362" t="s">
        <v>803</v>
      </c>
      <c r="E362" t="s">
        <v>804</v>
      </c>
      <c r="F362">
        <v>0.18723999999999999</v>
      </c>
      <c r="G362">
        <v>0.1417188902835945</v>
      </c>
      <c r="H362">
        <v>0.1643426593977966</v>
      </c>
      <c r="I362">
        <v>0.79768137215224855</v>
      </c>
      <c r="J362">
        <v>0.81696132171538782</v>
      </c>
      <c r="K362">
        <v>0.81696132171539126</v>
      </c>
      <c r="L362">
        <v>0.79654423624796444</v>
      </c>
      <c r="M362" t="s">
        <v>692</v>
      </c>
      <c r="N362" t="s">
        <v>692</v>
      </c>
      <c r="O362">
        <v>0.30671241879463201</v>
      </c>
      <c r="P362">
        <v>0.27722543478012079</v>
      </c>
      <c r="Q362" t="s">
        <v>693</v>
      </c>
      <c r="R362">
        <v>15.95478116227283</v>
      </c>
      <c r="S362">
        <v>18.43442478804311</v>
      </c>
      <c r="T362" t="s">
        <v>693</v>
      </c>
      <c r="U362">
        <v>16.170581419532201</v>
      </c>
      <c r="V362">
        <v>18.538242464983892</v>
      </c>
      <c r="W362">
        <v>0.88175885776622809</v>
      </c>
      <c r="X362">
        <v>0.68708482423342454</v>
      </c>
      <c r="Y362">
        <v>17.307692558362032</v>
      </c>
      <c r="Z362">
        <v>17.19460297515797</v>
      </c>
      <c r="AA362">
        <v>1.208627945819291</v>
      </c>
      <c r="AB362">
        <v>1.0742458663044869</v>
      </c>
      <c r="AC362">
        <v>17.346434280513559</v>
      </c>
      <c r="AD362">
        <v>17.35441194225805</v>
      </c>
      <c r="AE362">
        <v>1.228193799914401</v>
      </c>
      <c r="AF362">
        <v>1.0753766825222091</v>
      </c>
      <c r="AG362">
        <v>162231.28785540111</v>
      </c>
      <c r="AH362">
        <v>111902.8268214533</v>
      </c>
      <c r="AI362">
        <v>235195.04830039109</v>
      </c>
      <c r="AJ362">
        <v>2.1017793292716092</v>
      </c>
      <c r="AK362">
        <v>166646.82210986939</v>
      </c>
      <c r="AL362">
        <v>1.0272175257488181</v>
      </c>
      <c r="AM362">
        <v>0.14719972991132591</v>
      </c>
      <c r="AN362">
        <v>1.1074178872684679</v>
      </c>
      <c r="AO362">
        <v>2.721752574881808E-2</v>
      </c>
      <c r="AP362">
        <v>0.10741788726846831</v>
      </c>
      <c r="AQ362">
        <v>6.1858957413174182E-2</v>
      </c>
      <c r="AR362">
        <v>0.82664792313120317</v>
      </c>
      <c r="AS362">
        <v>7.2381854592264067E-2</v>
      </c>
      <c r="AT362">
        <v>0.79768137215225421</v>
      </c>
      <c r="AU362">
        <v>5</v>
      </c>
      <c r="AV362">
        <v>22</v>
      </c>
      <c r="AW362">
        <v>-3.5479390196078428E-5</v>
      </c>
      <c r="AX362">
        <v>5</v>
      </c>
      <c r="AY362">
        <v>-2.3810000000000001E-5</v>
      </c>
      <c r="AZ362">
        <v>220</v>
      </c>
    </row>
    <row r="363" spans="1:52">
      <c r="A363">
        <v>355</v>
      </c>
      <c r="B363" t="s">
        <v>11</v>
      </c>
      <c r="C363" t="s">
        <v>923</v>
      </c>
      <c r="E363" t="s">
        <v>806</v>
      </c>
      <c r="F363">
        <v>0.16198000000000001</v>
      </c>
      <c r="G363">
        <v>0.1043880946716607</v>
      </c>
      <c r="H363">
        <v>-1.497796828426257E-2</v>
      </c>
      <c r="I363">
        <v>0.82455475048035543</v>
      </c>
      <c r="J363">
        <v>0.81696132171538782</v>
      </c>
      <c r="K363">
        <v>0.81696132171539126</v>
      </c>
      <c r="L363">
        <v>0.82792277022174665</v>
      </c>
      <c r="M363" t="s">
        <v>692</v>
      </c>
      <c r="N363" t="s">
        <v>692</v>
      </c>
      <c r="O363">
        <v>0.36582085490226751</v>
      </c>
      <c r="P363">
        <v>7.9012354835867882E-3</v>
      </c>
      <c r="Q363" t="s">
        <v>693</v>
      </c>
      <c r="R363">
        <v>13.491795863789211</v>
      </c>
      <c r="S363">
        <v>17.133686484292738</v>
      </c>
      <c r="T363" t="s">
        <v>693</v>
      </c>
      <c r="U363">
        <v>13.616208840356769</v>
      </c>
      <c r="V363">
        <v>17.210283568893239</v>
      </c>
      <c r="W363">
        <v>0.89423543361954039</v>
      </c>
      <c r="X363">
        <v>0.69680683139184973</v>
      </c>
      <c r="Y363">
        <v>15.37695449585746</v>
      </c>
      <c r="Z363">
        <v>15.312741174040969</v>
      </c>
      <c r="AA363">
        <v>1.74923259571319</v>
      </c>
      <c r="AB363">
        <v>1.235343545976888</v>
      </c>
      <c r="AC363">
        <v>15.4611666827085</v>
      </c>
      <c r="AD363">
        <v>15.413246204625001</v>
      </c>
      <c r="AE363">
        <v>1.5527776355516349</v>
      </c>
      <c r="AF363">
        <v>1.1683348448396851</v>
      </c>
      <c r="AG363">
        <v>42552.447563439477</v>
      </c>
      <c r="AH363">
        <v>14221.431855427591</v>
      </c>
      <c r="AI363">
        <v>127322.67833834259</v>
      </c>
      <c r="AJ363">
        <v>8.9528733556987117</v>
      </c>
      <c r="AK363">
        <v>45110.219410355159</v>
      </c>
      <c r="AL363">
        <v>1.0601086892382019</v>
      </c>
      <c r="AM363">
        <v>0.37861725804287988</v>
      </c>
      <c r="AN363">
        <v>1.3000951900780371</v>
      </c>
      <c r="AO363">
        <v>6.010868923820234E-2</v>
      </c>
      <c r="AP363">
        <v>0.30009519007803692</v>
      </c>
      <c r="AQ363">
        <v>6.1858957413174182E-2</v>
      </c>
      <c r="AR363">
        <v>0.82664792313120317</v>
      </c>
      <c r="AS363">
        <v>6.2616675155313328E-2</v>
      </c>
      <c r="AT363">
        <v>0.82455475048035587</v>
      </c>
      <c r="AU363">
        <v>4</v>
      </c>
      <c r="AV363">
        <v>35</v>
      </c>
      <c r="AW363">
        <v>2.366511702127661E-4</v>
      </c>
      <c r="AX363">
        <v>4</v>
      </c>
      <c r="AY363">
        <v>-1.05E-4</v>
      </c>
      <c r="AZ363">
        <v>298</v>
      </c>
    </row>
    <row r="364" spans="1:52">
      <c r="A364">
        <v>360</v>
      </c>
      <c r="B364" t="s">
        <v>981</v>
      </c>
      <c r="C364" t="s">
        <v>982</v>
      </c>
      <c r="E364" t="s">
        <v>760</v>
      </c>
      <c r="F364">
        <v>0.14376</v>
      </c>
      <c r="G364">
        <v>-0.10541571869350561</v>
      </c>
      <c r="H364">
        <v>-9.9708560706782121E-2</v>
      </c>
      <c r="I364">
        <v>0.84405608552125766</v>
      </c>
      <c r="J364">
        <v>0.81696132171538782</v>
      </c>
      <c r="K364">
        <v>0.81696132171539126</v>
      </c>
      <c r="L364">
        <v>0.84379702691845482</v>
      </c>
      <c r="M364" t="s">
        <v>692</v>
      </c>
      <c r="N364" t="s">
        <v>692</v>
      </c>
      <c r="O364">
        <v>0.80787026882171631</v>
      </c>
      <c r="P364">
        <v>0.87501925230026245</v>
      </c>
      <c r="Q364" t="s">
        <v>693</v>
      </c>
      <c r="R364">
        <v>18.642109216292951</v>
      </c>
      <c r="S364">
        <v>20.90416919714643</v>
      </c>
      <c r="T364" t="s">
        <v>693</v>
      </c>
      <c r="U364">
        <v>18.864541563323751</v>
      </c>
      <c r="V364">
        <v>20.729813580213889</v>
      </c>
      <c r="W364">
        <v>0.90058416324580604</v>
      </c>
      <c r="X364">
        <v>0.70175389343829053</v>
      </c>
      <c r="Y364">
        <v>19.780125678331132</v>
      </c>
      <c r="Z364">
        <v>19.773139206719691</v>
      </c>
      <c r="AA364">
        <v>1.226710656551365</v>
      </c>
      <c r="AB364">
        <v>1.080292535960689</v>
      </c>
      <c r="AC364">
        <v>19.74904965137225</v>
      </c>
      <c r="AD364">
        <v>19.79717757176882</v>
      </c>
      <c r="AE364">
        <v>1.2336569097027299</v>
      </c>
      <c r="AF364">
        <v>1.07706543238363</v>
      </c>
      <c r="AG364">
        <v>900349.54033447907</v>
      </c>
      <c r="AH364">
        <v>603221.14492573938</v>
      </c>
      <c r="AI364">
        <v>1343834.349308663</v>
      </c>
      <c r="AJ364">
        <v>2.2277639976862851</v>
      </c>
      <c r="AK364">
        <v>881163.15839449514</v>
      </c>
      <c r="AL364">
        <v>0.97869007415402665</v>
      </c>
      <c r="AM364">
        <v>0.15455272118861579</v>
      </c>
      <c r="AN364">
        <v>1.1130764775767681</v>
      </c>
      <c r="AO364">
        <v>-2.1309925845973351E-2</v>
      </c>
      <c r="AP364">
        <v>0.1130764775767676</v>
      </c>
      <c r="AQ364">
        <v>-6.1858957413174182E-2</v>
      </c>
      <c r="AR364">
        <v>0.82664792313120317</v>
      </c>
      <c r="AS364">
        <v>-5.5571985963110117E-2</v>
      </c>
      <c r="AT364">
        <v>0.84405608552125577</v>
      </c>
      <c r="AU364">
        <v>5</v>
      </c>
      <c r="AV364">
        <v>24</v>
      </c>
      <c r="AW364">
        <v>-3.5479390196078428E-5</v>
      </c>
      <c r="AX364">
        <v>5</v>
      </c>
      <c r="AY364">
        <v>-3.3333000000000001E-5</v>
      </c>
      <c r="AZ364">
        <v>231</v>
      </c>
    </row>
    <row r="365" spans="1:52">
      <c r="A365">
        <v>361</v>
      </c>
      <c r="B365" t="s">
        <v>349</v>
      </c>
      <c r="C365" t="s">
        <v>899</v>
      </c>
      <c r="E365" t="s">
        <v>760</v>
      </c>
      <c r="F365">
        <v>0.14332</v>
      </c>
      <c r="G365">
        <v>-0.110189307286209</v>
      </c>
      <c r="H365">
        <v>-9.6399308360136299E-2</v>
      </c>
      <c r="I365">
        <v>0.84452434010618826</v>
      </c>
      <c r="J365">
        <v>0.81696132171538782</v>
      </c>
      <c r="K365">
        <v>0.81696132171539126</v>
      </c>
      <c r="L365">
        <v>0.84331874824492337</v>
      </c>
      <c r="M365" t="s">
        <v>692</v>
      </c>
      <c r="N365" t="s">
        <v>692</v>
      </c>
      <c r="O365">
        <v>0.29468181729316711</v>
      </c>
      <c r="P365">
        <v>0.53632783889770508</v>
      </c>
      <c r="Q365" t="s">
        <v>695</v>
      </c>
      <c r="R365">
        <v>19.464475114107831</v>
      </c>
      <c r="S365">
        <v>20.59388361779337</v>
      </c>
      <c r="T365" t="s">
        <v>695</v>
      </c>
      <c r="U365">
        <v>19.295278807815968</v>
      </c>
      <c r="V365">
        <v>20.596003098545761</v>
      </c>
      <c r="W365">
        <v>0.90058416324580604</v>
      </c>
      <c r="X365">
        <v>0.70175389343829053</v>
      </c>
      <c r="Y365">
        <v>19.9522391290601</v>
      </c>
      <c r="Z365">
        <v>20.029179365950601</v>
      </c>
      <c r="AA365">
        <v>1.216004930830594</v>
      </c>
      <c r="AB365">
        <v>1.076719403459018</v>
      </c>
      <c r="AC365">
        <v>19.92114931751134</v>
      </c>
      <c r="AD365">
        <v>19.94564095318086</v>
      </c>
      <c r="AE365">
        <v>1.243968014604496</v>
      </c>
      <c r="AF365">
        <v>1.080239662541679</v>
      </c>
      <c r="AG365">
        <v>1014430.874241773</v>
      </c>
      <c r="AH365">
        <v>691431.56191746017</v>
      </c>
      <c r="AI365">
        <v>1488317.941057157</v>
      </c>
      <c r="AJ365">
        <v>2.1525166379877012</v>
      </c>
      <c r="AK365">
        <v>992803.94149742206</v>
      </c>
      <c r="AL365">
        <v>0.97868072306009424</v>
      </c>
      <c r="AM365">
        <v>0.1541808222328801</v>
      </c>
      <c r="AN365">
        <v>1.112789584908463</v>
      </c>
      <c r="AO365">
        <v>-2.1319276939905759E-2</v>
      </c>
      <c r="AP365">
        <v>0.1127895849084628</v>
      </c>
      <c r="AQ365">
        <v>-6.1858957413174182E-2</v>
      </c>
      <c r="AR365">
        <v>0.82664792313120317</v>
      </c>
      <c r="AS365">
        <v>-5.5403222064901093E-2</v>
      </c>
      <c r="AT365">
        <v>0.84452434010619049</v>
      </c>
      <c r="AU365">
        <v>5</v>
      </c>
      <c r="AV365">
        <v>14</v>
      </c>
      <c r="AW365">
        <v>-3.5479390196078428E-5</v>
      </c>
      <c r="AX365">
        <v>5</v>
      </c>
      <c r="AY365">
        <v>4.4286000000000003E-5</v>
      </c>
      <c r="AZ365">
        <v>165</v>
      </c>
    </row>
    <row r="366" spans="1:52">
      <c r="A366">
        <v>366</v>
      </c>
      <c r="B366" t="s">
        <v>433</v>
      </c>
      <c r="C366" t="s">
        <v>820</v>
      </c>
      <c r="E366" t="s">
        <v>740</v>
      </c>
      <c r="F366">
        <v>0.11314</v>
      </c>
      <c r="G366">
        <v>-9.4908662747525685E-2</v>
      </c>
      <c r="H366">
        <v>-1.7992547398944961E-2</v>
      </c>
      <c r="I366">
        <v>0.87700560344989997</v>
      </c>
      <c r="J366">
        <v>0.81696132171538782</v>
      </c>
      <c r="K366">
        <v>0.81696132171539126</v>
      </c>
      <c r="L366">
        <v>0.87487093295220175</v>
      </c>
      <c r="M366" t="s">
        <v>692</v>
      </c>
      <c r="N366" t="s">
        <v>692</v>
      </c>
      <c r="O366">
        <v>0.96338236331939697</v>
      </c>
      <c r="P366">
        <v>0.56549638509750366</v>
      </c>
      <c r="Q366" t="s">
        <v>695</v>
      </c>
      <c r="R366">
        <v>20.0260348731967</v>
      </c>
      <c r="S366">
        <v>21.334024731459721</v>
      </c>
      <c r="T366" t="s">
        <v>693</v>
      </c>
      <c r="U366">
        <v>19.020993956756509</v>
      </c>
      <c r="V366">
        <v>22.188561175435719</v>
      </c>
      <c r="W366">
        <v>0.92253321674374733</v>
      </c>
      <c r="X366">
        <v>0.71885705200811489</v>
      </c>
      <c r="Y366">
        <v>20.73814078785335</v>
      </c>
      <c r="Z366">
        <v>20.68002980232821</v>
      </c>
      <c r="AA366">
        <v>1.339600432005299</v>
      </c>
      <c r="AB366">
        <v>1.1168430458883101</v>
      </c>
      <c r="AC366">
        <v>20.69810805324839</v>
      </c>
      <c r="AD366">
        <v>20.604777566096111</v>
      </c>
      <c r="AE366">
        <v>1.4557285781632301</v>
      </c>
      <c r="AF366">
        <v>1.141977720704046</v>
      </c>
      <c r="AG366">
        <v>1749050.832196783</v>
      </c>
      <c r="AH366">
        <v>986122.5379281455</v>
      </c>
      <c r="AI366">
        <v>3102229.8912624251</v>
      </c>
      <c r="AJ366">
        <v>3.1458868162371032</v>
      </c>
      <c r="AK366">
        <v>1701184.3450726699</v>
      </c>
      <c r="AL366">
        <v>0.97263287822001543</v>
      </c>
      <c r="AM366">
        <v>0.2492032511706955</v>
      </c>
      <c r="AN366">
        <v>1.188550539799373</v>
      </c>
      <c r="AO366">
        <v>-2.7367121779984571E-2</v>
      </c>
      <c r="AP366">
        <v>0.18855053979937281</v>
      </c>
      <c r="AQ366">
        <v>-6.1858957413174182E-2</v>
      </c>
      <c r="AR366">
        <v>0.82664792313120317</v>
      </c>
      <c r="AS366">
        <v>-4.3735991446008683E-2</v>
      </c>
      <c r="AT366">
        <v>0.87700560344990475</v>
      </c>
      <c r="AU366">
        <v>10</v>
      </c>
      <c r="AV366">
        <v>11</v>
      </c>
      <c r="AW366">
        <v>-7.6331781249999993E-5</v>
      </c>
      <c r="AX366">
        <v>10</v>
      </c>
      <c r="AY366">
        <v>-3.2857000000000001E-5</v>
      </c>
      <c r="AZ366">
        <v>229</v>
      </c>
    </row>
    <row r="367" spans="1:52">
      <c r="A367">
        <v>377</v>
      </c>
      <c r="B367" t="s">
        <v>2</v>
      </c>
      <c r="C367" t="s">
        <v>980</v>
      </c>
      <c r="E367" t="s">
        <v>893</v>
      </c>
      <c r="F367">
        <v>7.5675000000000006E-2</v>
      </c>
      <c r="G367">
        <v>-4.9479146259018558E-2</v>
      </c>
      <c r="H367">
        <v>-8.8250400091939241E-2</v>
      </c>
      <c r="I367">
        <v>0.91757419920242389</v>
      </c>
      <c r="J367">
        <v>0.81696132171538782</v>
      </c>
      <c r="K367">
        <v>0.81696132171539126</v>
      </c>
      <c r="L367">
        <v>0.91892502206860116</v>
      </c>
      <c r="M367" t="s">
        <v>692</v>
      </c>
      <c r="N367" t="s">
        <v>692</v>
      </c>
      <c r="O367">
        <v>0.29009246826171881</v>
      </c>
      <c r="P367">
        <v>0.66785508394241333</v>
      </c>
      <c r="Q367" t="s">
        <v>695</v>
      </c>
      <c r="R367">
        <v>20.52012693497527</v>
      </c>
      <c r="S367">
        <v>22.154994923024748</v>
      </c>
      <c r="T367" t="s">
        <v>693</v>
      </c>
      <c r="U367">
        <v>20.468522902187829</v>
      </c>
      <c r="V367">
        <v>21.926382443372219</v>
      </c>
      <c r="W367">
        <v>0.93704526974252844</v>
      </c>
      <c r="X367">
        <v>0.73016514525391829</v>
      </c>
      <c r="Y367">
        <v>21.177092665491031</v>
      </c>
      <c r="Z367">
        <v>21.337560929000009</v>
      </c>
      <c r="AA367">
        <v>1.294559504948124</v>
      </c>
      <c r="AB367">
        <v>1.1024988353208529</v>
      </c>
      <c r="AC367">
        <v>21.15866359930153</v>
      </c>
      <c r="AD367">
        <v>21.19745267278002</v>
      </c>
      <c r="AE367">
        <v>1.234788555933235</v>
      </c>
      <c r="AF367">
        <v>1.0774146407651981</v>
      </c>
      <c r="AG367">
        <v>2371046.729300383</v>
      </c>
      <c r="AH367">
        <v>1429489.4630915909</v>
      </c>
      <c r="AI367">
        <v>3932776.517545999</v>
      </c>
      <c r="AJ367">
        <v>2.7511755903681099</v>
      </c>
      <c r="AK367">
        <v>2340951.475784732</v>
      </c>
      <c r="AL367">
        <v>0.98730718667677586</v>
      </c>
      <c r="AM367">
        <v>0.177173008198732</v>
      </c>
      <c r="AN367">
        <v>1.13066614864363</v>
      </c>
      <c r="AO367">
        <v>-1.2692813323224141E-2</v>
      </c>
      <c r="AP367">
        <v>0.13066614864362999</v>
      </c>
      <c r="AQ367">
        <v>-6.1858957413174182E-2</v>
      </c>
      <c r="AR367">
        <v>0.82664792313120317</v>
      </c>
      <c r="AS367">
        <v>-2.9253388913804901E-2</v>
      </c>
      <c r="AT367">
        <v>0.917574199202425</v>
      </c>
      <c r="AU367">
        <v>2</v>
      </c>
      <c r="AV367">
        <v>42</v>
      </c>
      <c r="AW367">
        <v>1.687161775510204E-4</v>
      </c>
      <c r="AX367">
        <v>6</v>
      </c>
      <c r="AY367">
        <v>-1.4667E-4</v>
      </c>
      <c r="AZ367">
        <v>334</v>
      </c>
    </row>
    <row r="368" spans="1:52">
      <c r="A368">
        <v>384</v>
      </c>
      <c r="B368" t="s">
        <v>455</v>
      </c>
      <c r="E368" t="s">
        <v>740</v>
      </c>
      <c r="F368">
        <v>5.5509000000000003E-2</v>
      </c>
      <c r="G368">
        <v>3.6458483538596063E-2</v>
      </c>
      <c r="H368">
        <v>-1.645453713700731E-2</v>
      </c>
      <c r="I368">
        <v>0.93949383944799958</v>
      </c>
      <c r="J368">
        <v>0.81696132171538782</v>
      </c>
      <c r="K368">
        <v>0.81696132171539126</v>
      </c>
      <c r="L368">
        <v>0.94043498044459717</v>
      </c>
      <c r="M368" t="s">
        <v>692</v>
      </c>
      <c r="N368" t="s">
        <v>692</v>
      </c>
      <c r="O368">
        <v>0.70058977603912354</v>
      </c>
      <c r="P368">
        <v>0.36321714520454412</v>
      </c>
      <c r="Q368" t="s">
        <v>693</v>
      </c>
      <c r="R368">
        <v>13.35913023588409</v>
      </c>
      <c r="S368">
        <v>18.549807706984421</v>
      </c>
      <c r="T368" t="s">
        <v>693</v>
      </c>
      <c r="U368">
        <v>14.877304361002169</v>
      </c>
      <c r="V368">
        <v>16.937445875349582</v>
      </c>
      <c r="W368">
        <v>0.94093153067996393</v>
      </c>
      <c r="X368">
        <v>0.73319340052984217</v>
      </c>
      <c r="Y368">
        <v>15.983596536840389</v>
      </c>
      <c r="Z368">
        <v>15.954468971434251</v>
      </c>
      <c r="AA368">
        <v>1.563134229945895</v>
      </c>
      <c r="AB368">
        <v>1.1839236586780719</v>
      </c>
      <c r="AC368">
        <v>16.007091902901848</v>
      </c>
      <c r="AD368">
        <v>15.90737511817588</v>
      </c>
      <c r="AE368">
        <v>1.446024238180432</v>
      </c>
      <c r="AF368">
        <v>1.1392803760937149</v>
      </c>
      <c r="AG368">
        <v>64795.074893286343</v>
      </c>
      <c r="AH368">
        <v>26996.614195175629</v>
      </c>
      <c r="AI368">
        <v>155515.86210306521</v>
      </c>
      <c r="AJ368">
        <v>5.76056912095504</v>
      </c>
      <c r="AK368">
        <v>65858.950564166473</v>
      </c>
      <c r="AL368">
        <v>1.0164190823551369</v>
      </c>
      <c r="AM368">
        <v>0.30776532806668683</v>
      </c>
      <c r="AN368">
        <v>1.237788933003958</v>
      </c>
      <c r="AO368">
        <v>1.641908235513689E-2</v>
      </c>
      <c r="AP368">
        <v>0.23778893300395751</v>
      </c>
      <c r="AQ368">
        <v>6.1858957413174182E-2</v>
      </c>
      <c r="AR368">
        <v>0.82664792313120317</v>
      </c>
      <c r="AS368">
        <v>2.1458435118429001E-2</v>
      </c>
      <c r="AT368">
        <v>0.93949383944800868</v>
      </c>
      <c r="AU368">
        <v>10</v>
      </c>
      <c r="AV368">
        <v>32</v>
      </c>
      <c r="AW368">
        <v>-7.6331781249999993E-5</v>
      </c>
      <c r="AX368">
        <v>10</v>
      </c>
      <c r="AY368">
        <v>-3.9333E-4</v>
      </c>
      <c r="AZ368">
        <v>400</v>
      </c>
    </row>
    <row r="369" spans="1:52">
      <c r="A369">
        <v>389</v>
      </c>
      <c r="B369" t="s">
        <v>476</v>
      </c>
      <c r="C369" t="s">
        <v>1110</v>
      </c>
      <c r="E369" t="s">
        <v>789</v>
      </c>
      <c r="F369">
        <v>4.3121E-2</v>
      </c>
      <c r="G369">
        <v>-2.92091124661247E-2</v>
      </c>
      <c r="H369">
        <v>-4.2312814530929083E-2</v>
      </c>
      <c r="I369">
        <v>0.95298240333474626</v>
      </c>
      <c r="J369">
        <v>0.81696132171538782</v>
      </c>
      <c r="K369">
        <v>0.81696132171539126</v>
      </c>
      <c r="L369">
        <v>0.95346102040879321</v>
      </c>
      <c r="M369" t="s">
        <v>692</v>
      </c>
      <c r="N369" t="s">
        <v>692</v>
      </c>
      <c r="O369">
        <v>0.62507420778274536</v>
      </c>
      <c r="P369">
        <v>0.49505886435508728</v>
      </c>
      <c r="Q369" t="s">
        <v>693</v>
      </c>
      <c r="R369">
        <v>18.95652944572586</v>
      </c>
      <c r="S369">
        <v>20.08421682695359</v>
      </c>
      <c r="T369" t="s">
        <v>693</v>
      </c>
      <c r="U369">
        <v>19.012773197203501</v>
      </c>
      <c r="V369">
        <v>20.108991403392992</v>
      </c>
      <c r="W369">
        <v>0.94093153067996393</v>
      </c>
      <c r="X369">
        <v>0.73319340052984217</v>
      </c>
      <c r="Y369">
        <v>19.552568052625389</v>
      </c>
      <c r="Z369">
        <v>19.520373136339721</v>
      </c>
      <c r="AA369">
        <v>1.148345698966859</v>
      </c>
      <c r="AB369">
        <v>1.0536717268447691</v>
      </c>
      <c r="AC369">
        <v>19.546739169256579</v>
      </c>
      <c r="AD369">
        <v>19.560882300298239</v>
      </c>
      <c r="AE369">
        <v>1.1299386628410431</v>
      </c>
      <c r="AF369">
        <v>1.044137584611285</v>
      </c>
      <c r="AG369">
        <v>768970.14022973215</v>
      </c>
      <c r="AH369">
        <v>586363.71237498929</v>
      </c>
      <c r="AI369">
        <v>1008444.185895969</v>
      </c>
      <c r="AJ369">
        <v>1.7198270708318519</v>
      </c>
      <c r="AK369">
        <v>765869.55792824493</v>
      </c>
      <c r="AL369">
        <v>0.99596787685337052</v>
      </c>
      <c r="AM369">
        <v>9.7835393273873139E-2</v>
      </c>
      <c r="AN369">
        <v>1.0701665889970791</v>
      </c>
      <c r="AO369">
        <v>-4.0321231466294849E-3</v>
      </c>
      <c r="AP369">
        <v>7.0166588997078838E-2</v>
      </c>
      <c r="AQ369">
        <v>6.1858957413174182E-2</v>
      </c>
      <c r="AR369">
        <v>0.82664792313120317</v>
      </c>
      <c r="AS369">
        <v>-1.666915305371975E-2</v>
      </c>
      <c r="AT369">
        <v>0.95298240333475848</v>
      </c>
      <c r="AU369">
        <v>4</v>
      </c>
      <c r="AV369">
        <v>38</v>
      </c>
      <c r="AW369">
        <v>2.366511702127661E-4</v>
      </c>
      <c r="AX369">
        <v>4</v>
      </c>
      <c r="AY369">
        <v>-1.2E-4</v>
      </c>
      <c r="AZ369">
        <v>311</v>
      </c>
    </row>
    <row r="370" spans="1:52">
      <c r="A370">
        <v>397</v>
      </c>
      <c r="B370" t="s">
        <v>321</v>
      </c>
      <c r="C370" t="s">
        <v>1112</v>
      </c>
      <c r="E370" t="s">
        <v>697</v>
      </c>
      <c r="F370">
        <v>1.7194999999999998E-2</v>
      </c>
      <c r="G370">
        <v>-1.323116757252195E-2</v>
      </c>
      <c r="H370">
        <v>9.1319109056400387E-3</v>
      </c>
      <c r="I370">
        <v>0.98124291614817194</v>
      </c>
      <c r="J370">
        <v>0.81696132171538782</v>
      </c>
      <c r="K370">
        <v>0.81696132171539126</v>
      </c>
      <c r="L370">
        <v>0.98108996738219489</v>
      </c>
      <c r="M370" t="s">
        <v>692</v>
      </c>
      <c r="N370" t="s">
        <v>692</v>
      </c>
      <c r="O370">
        <v>0.63411986827850342</v>
      </c>
      <c r="P370">
        <v>0.40064159035682678</v>
      </c>
      <c r="Q370" t="s">
        <v>693</v>
      </c>
      <c r="R370">
        <v>18.42791741177728</v>
      </c>
      <c r="S370">
        <v>20.22753870501738</v>
      </c>
      <c r="T370" t="s">
        <v>693</v>
      </c>
      <c r="U370">
        <v>18.516361705493761</v>
      </c>
      <c r="V370">
        <v>20.145063231517259</v>
      </c>
      <c r="W370">
        <v>0.9515831806474716</v>
      </c>
      <c r="X370">
        <v>0.74149338751751048</v>
      </c>
      <c r="Y370">
        <v>19.379126470253901</v>
      </c>
      <c r="Z370">
        <v>19.32772805839733</v>
      </c>
      <c r="AA370">
        <v>1.2168802500116651</v>
      </c>
      <c r="AB370">
        <v>1.07701228191461</v>
      </c>
      <c r="AC370">
        <v>19.375379572913861</v>
      </c>
      <c r="AD370">
        <v>19.33071246850551</v>
      </c>
      <c r="AE370">
        <v>1.2460491281681461</v>
      </c>
      <c r="AF370">
        <v>1.080878259730895</v>
      </c>
      <c r="AG370">
        <v>681864.9349185162</v>
      </c>
      <c r="AH370">
        <v>464101.08731893852</v>
      </c>
      <c r="AI370">
        <v>1001807.1540347791</v>
      </c>
      <c r="AJ370">
        <v>2.1585968691047679</v>
      </c>
      <c r="AK370">
        <v>680096.32616431278</v>
      </c>
      <c r="AL370">
        <v>0.99740621835259091</v>
      </c>
      <c r="AM370">
        <v>0.15506828843123699</v>
      </c>
      <c r="AN370">
        <v>1.113474322100938</v>
      </c>
      <c r="AO370">
        <v>-2.593781647409088E-3</v>
      </c>
      <c r="AP370">
        <v>0.11347432210093759</v>
      </c>
      <c r="AQ370">
        <v>-6.1858957413174182E-2</v>
      </c>
      <c r="AR370">
        <v>0.82664792313120317</v>
      </c>
      <c r="AS370">
        <v>-6.6471028568325947E-3</v>
      </c>
      <c r="AT370">
        <v>0.98124291614819537</v>
      </c>
      <c r="AU370">
        <v>4</v>
      </c>
      <c r="AV370">
        <v>31</v>
      </c>
      <c r="AW370">
        <v>2.366511702127661E-4</v>
      </c>
      <c r="AX370">
        <v>4</v>
      </c>
      <c r="AY370">
        <v>-8.3332999999999996E-5</v>
      </c>
      <c r="AZ370">
        <v>278</v>
      </c>
    </row>
    <row r="371" spans="1:52">
      <c r="A371">
        <v>322</v>
      </c>
      <c r="B371" t="s">
        <v>81</v>
      </c>
      <c r="C371" t="s">
        <v>925</v>
      </c>
      <c r="E371" t="s">
        <v>697</v>
      </c>
      <c r="F371">
        <v>0.32669999999999999</v>
      </c>
      <c r="G371">
        <v>-0.36537660797814631</v>
      </c>
      <c r="H371">
        <v>-0.26497361159364002</v>
      </c>
      <c r="I371">
        <v>0.65379445192663144</v>
      </c>
      <c r="J371">
        <v>0.86194241328979571</v>
      </c>
      <c r="K371">
        <v>0.86194241328980026</v>
      </c>
      <c r="L371">
        <v>0.6422212699404819</v>
      </c>
      <c r="M371" t="s">
        <v>692</v>
      </c>
      <c r="N371" t="s">
        <v>692</v>
      </c>
      <c r="O371">
        <v>0.24151164293289179</v>
      </c>
      <c r="P371">
        <v>0.19629697501659391</v>
      </c>
      <c r="Q371" t="s">
        <v>693</v>
      </c>
      <c r="R371">
        <v>18.199684033659061</v>
      </c>
      <c r="S371">
        <v>19.125819588133691</v>
      </c>
      <c r="T371" t="s">
        <v>695</v>
      </c>
      <c r="U371">
        <v>18.39598858427166</v>
      </c>
      <c r="V371">
        <v>18.960385973576901</v>
      </c>
      <c r="W371">
        <v>0.78171075773836363</v>
      </c>
      <c r="X371">
        <v>0.60912526577015358</v>
      </c>
      <c r="Y371">
        <v>18.674025156289279</v>
      </c>
      <c r="Z371">
        <v>18.662751810896371</v>
      </c>
      <c r="AA371">
        <v>1.098538240692573</v>
      </c>
      <c r="AB371">
        <v>1.036159678120171</v>
      </c>
      <c r="AC371">
        <v>18.62448553542562</v>
      </c>
      <c r="AD371">
        <v>18.67818727892428</v>
      </c>
      <c r="AE371">
        <v>1.193291300447382</v>
      </c>
      <c r="AF371">
        <v>1.064471348200527</v>
      </c>
      <c r="AG371">
        <v>418255.54935202282</v>
      </c>
      <c r="AH371">
        <v>347891.61385329679</v>
      </c>
      <c r="AI371">
        <v>502851.16857554449</v>
      </c>
      <c r="AJ371">
        <v>1.4454248063237101</v>
      </c>
      <c r="AK371">
        <v>404137.17373449443</v>
      </c>
      <c r="AL371">
        <v>0.96624461853667909</v>
      </c>
      <c r="AM371">
        <v>0.1036864899897446</v>
      </c>
      <c r="AN371">
        <v>1.0745156460138421</v>
      </c>
      <c r="AO371">
        <v>-3.375538146332091E-2</v>
      </c>
      <c r="AP371">
        <v>7.4515646013841641E-2</v>
      </c>
      <c r="AQ371">
        <v>4.6477287451484578E-2</v>
      </c>
      <c r="AR371">
        <v>0.86935566917260143</v>
      </c>
      <c r="AS371">
        <v>-0.12629225022655469</v>
      </c>
      <c r="AT371">
        <v>0.65379445192661512</v>
      </c>
      <c r="AU371">
        <v>7</v>
      </c>
      <c r="AV371">
        <v>45</v>
      </c>
      <c r="AW371">
        <v>1.80721277631579E-4</v>
      </c>
      <c r="AX371">
        <v>10</v>
      </c>
      <c r="AY371">
        <v>-3.3333000000000001E-5</v>
      </c>
      <c r="AZ371">
        <v>234</v>
      </c>
    </row>
    <row r="372" spans="1:52">
      <c r="A372">
        <v>399</v>
      </c>
      <c r="B372" t="s">
        <v>422</v>
      </c>
      <c r="C372" t="s">
        <v>1103</v>
      </c>
      <c r="E372" t="s">
        <v>883</v>
      </c>
      <c r="F372">
        <v>8.9484999999999999E-3</v>
      </c>
      <c r="G372">
        <v>5.6237465652518677E-3</v>
      </c>
      <c r="H372">
        <v>-3.6661582313236532E-2</v>
      </c>
      <c r="I372">
        <v>0.9902377579477849</v>
      </c>
      <c r="J372">
        <v>0.86194241328979571</v>
      </c>
      <c r="K372">
        <v>0.86194241328980026</v>
      </c>
      <c r="L372">
        <v>0.99047138408775981</v>
      </c>
      <c r="M372" t="s">
        <v>692</v>
      </c>
      <c r="N372" t="s">
        <v>692</v>
      </c>
      <c r="O372">
        <v>0.9306800365447998</v>
      </c>
      <c r="P372">
        <v>0.98164397478103638</v>
      </c>
      <c r="Q372" t="s">
        <v>693</v>
      </c>
      <c r="R372">
        <v>15.98687119962918</v>
      </c>
      <c r="S372">
        <v>17.70998346841867</v>
      </c>
      <c r="T372" t="s">
        <v>695</v>
      </c>
      <c r="U372">
        <v>16.469550001253179</v>
      </c>
      <c r="V372">
        <v>17.26352485470743</v>
      </c>
      <c r="W372">
        <v>0.95527908773760961</v>
      </c>
      <c r="X372">
        <v>0.74437331512021543</v>
      </c>
      <c r="Y372">
        <v>16.8031894250053</v>
      </c>
      <c r="Z372">
        <v>16.848427334023931</v>
      </c>
      <c r="AA372">
        <v>1.249974211447783</v>
      </c>
      <c r="AB372">
        <v>1.087990630770181</v>
      </c>
      <c r="AC372">
        <v>16.804999699636181</v>
      </c>
      <c r="AD372">
        <v>16.866537427980301</v>
      </c>
      <c r="AE372">
        <v>1.1803672084003789</v>
      </c>
      <c r="AF372">
        <v>1.060380914992382</v>
      </c>
      <c r="AG372">
        <v>114357.3386359976</v>
      </c>
      <c r="AH372">
        <v>73847.870395269216</v>
      </c>
      <c r="AI372">
        <v>177088.3957778422</v>
      </c>
      <c r="AJ372">
        <v>2.3980162844233708</v>
      </c>
      <c r="AK372">
        <v>114500.9227749183</v>
      </c>
      <c r="AL372">
        <v>1.001255574330719</v>
      </c>
      <c r="AM372">
        <v>0.14817849279900741</v>
      </c>
      <c r="AN372">
        <v>1.1081694440804439</v>
      </c>
      <c r="AO372">
        <v>1.2555743307192111E-3</v>
      </c>
      <c r="AP372">
        <v>0.10816944408044391</v>
      </c>
      <c r="AQ372">
        <v>-4.6477287451484578E-2</v>
      </c>
      <c r="AR372">
        <v>0.86935566917260143</v>
      </c>
      <c r="AS372">
        <v>3.4593220893539669E-3</v>
      </c>
      <c r="AT372">
        <v>0.99023775794780877</v>
      </c>
      <c r="AU372">
        <v>7</v>
      </c>
      <c r="AV372">
        <v>29</v>
      </c>
      <c r="AW372">
        <v>1.80721277631579E-4</v>
      </c>
      <c r="AX372">
        <v>9</v>
      </c>
      <c r="AY372">
        <v>6.6667000000000004E-5</v>
      </c>
      <c r="AZ372">
        <v>155</v>
      </c>
    </row>
    <row r="373" spans="1:52">
      <c r="A373">
        <v>400</v>
      </c>
      <c r="B373" t="s">
        <v>303</v>
      </c>
      <c r="C373" t="s">
        <v>737</v>
      </c>
      <c r="E373" t="s">
        <v>738</v>
      </c>
      <c r="F373">
        <v>6.8770999999999997E-3</v>
      </c>
      <c r="G373">
        <v>5.9849199580945178E-3</v>
      </c>
      <c r="H373">
        <v>4.1535826923410513E-2</v>
      </c>
      <c r="I373">
        <v>0.99249775349362035</v>
      </c>
      <c r="J373">
        <v>0.86194241328979571</v>
      </c>
      <c r="K373">
        <v>0.86194241328980026</v>
      </c>
      <c r="L373">
        <v>0.99233986776914107</v>
      </c>
      <c r="M373" t="s">
        <v>692</v>
      </c>
      <c r="N373" t="s">
        <v>692</v>
      </c>
      <c r="O373">
        <v>0.90774422883987427</v>
      </c>
      <c r="P373">
        <v>0.89642995595932007</v>
      </c>
      <c r="Q373" t="s">
        <v>693</v>
      </c>
      <c r="R373">
        <v>23.742868564400499</v>
      </c>
      <c r="S373">
        <v>24.72051602338588</v>
      </c>
      <c r="T373" t="s">
        <v>693</v>
      </c>
      <c r="U373">
        <v>23.736321689317659</v>
      </c>
      <c r="V373">
        <v>24.798498036511671</v>
      </c>
      <c r="W373">
        <v>0.95527908773760961</v>
      </c>
      <c r="X373">
        <v>0.74437331512021543</v>
      </c>
      <c r="Y373">
        <v>24.207693519714109</v>
      </c>
      <c r="Z373">
        <v>24.23169229389319</v>
      </c>
      <c r="AA373">
        <v>1.1044412126352821</v>
      </c>
      <c r="AB373">
        <v>1.0382605951015651</v>
      </c>
      <c r="AC373">
        <v>24.20855125826581</v>
      </c>
      <c r="AD373">
        <v>24.267409862914661</v>
      </c>
      <c r="AE373">
        <v>1.1444989383339239</v>
      </c>
      <c r="AF373">
        <v>1.0488748484336521</v>
      </c>
      <c r="AG373">
        <v>19375007.32075613</v>
      </c>
      <c r="AH373">
        <v>15947123.99987999</v>
      </c>
      <c r="AI373">
        <v>23539724.697831329</v>
      </c>
      <c r="AJ373">
        <v>1.476110971358126</v>
      </c>
      <c r="AK373">
        <v>19386529.944357838</v>
      </c>
      <c r="AL373">
        <v>1.000594715832152</v>
      </c>
      <c r="AM373">
        <v>8.7598702788577176E-2</v>
      </c>
      <c r="AN373">
        <v>1.062600062506283</v>
      </c>
      <c r="AO373">
        <v>5.9471583215175983E-4</v>
      </c>
      <c r="AP373">
        <v>6.2600062506283471E-2</v>
      </c>
      <c r="AQ373">
        <v>4.6477287451484578E-2</v>
      </c>
      <c r="AR373">
        <v>0.86935566917260143</v>
      </c>
      <c r="AS373">
        <v>2.6584522083772928E-3</v>
      </c>
      <c r="AT373">
        <v>0.99249775349360492</v>
      </c>
      <c r="AU373">
        <v>2</v>
      </c>
      <c r="AV373">
        <v>21</v>
      </c>
      <c r="AW373">
        <v>1.687161775510204E-4</v>
      </c>
      <c r="AX373">
        <v>2</v>
      </c>
      <c r="AY373">
        <v>7.3332999999999997E-5</v>
      </c>
      <c r="AZ373">
        <v>149</v>
      </c>
    </row>
    <row r="374" spans="1:52">
      <c r="A374">
        <v>358</v>
      </c>
      <c r="B374" t="s">
        <v>517</v>
      </c>
      <c r="E374" t="s">
        <v>765</v>
      </c>
      <c r="F374">
        <v>0.14813999999999999</v>
      </c>
      <c r="G374">
        <v>-0.12669877591913911</v>
      </c>
      <c r="H374">
        <v>-9.8248757724981983E-2</v>
      </c>
      <c r="I374">
        <v>0.83935808965574887</v>
      </c>
      <c r="J374">
        <v>0.86206471607006474</v>
      </c>
      <c r="K374">
        <v>0.8620647160700694</v>
      </c>
      <c r="L374">
        <v>0.83630720481343823</v>
      </c>
      <c r="M374" t="s">
        <v>692</v>
      </c>
      <c r="N374" t="s">
        <v>692</v>
      </c>
      <c r="O374">
        <v>0.92860704660415649</v>
      </c>
      <c r="P374">
        <v>0.8975379467010498</v>
      </c>
      <c r="Q374" t="s">
        <v>693</v>
      </c>
      <c r="R374">
        <v>23.36422223194096</v>
      </c>
      <c r="S374">
        <v>24.194908719817288</v>
      </c>
      <c r="T374" t="s">
        <v>693</v>
      </c>
      <c r="U374">
        <v>23.49405901865924</v>
      </c>
      <c r="V374">
        <v>24.044894051161389</v>
      </c>
      <c r="W374">
        <v>0.90058416324580604</v>
      </c>
      <c r="X374">
        <v>0.70175389343829053</v>
      </c>
      <c r="Y374">
        <v>23.778310541677492</v>
      </c>
      <c r="Z374">
        <v>23.779565475879121</v>
      </c>
      <c r="AA374">
        <v>1.0848441259676671</v>
      </c>
      <c r="AB374">
        <v>1.0312586365759731</v>
      </c>
      <c r="AC374">
        <v>23.763424985500301</v>
      </c>
      <c r="AD374">
        <v>23.769476534910311</v>
      </c>
      <c r="AE374">
        <v>1.11357346737489</v>
      </c>
      <c r="AF374">
        <v>1.0387657376177379</v>
      </c>
      <c r="AG374">
        <v>14387479.5471805</v>
      </c>
      <c r="AH374">
        <v>12264920.270252351</v>
      </c>
      <c r="AI374">
        <v>16877367.57837712</v>
      </c>
      <c r="AJ374">
        <v>1.3760682667715269</v>
      </c>
      <c r="AK374">
        <v>14239794.449920019</v>
      </c>
      <c r="AL374">
        <v>0.9897351654418568</v>
      </c>
      <c r="AM374">
        <v>7.058799011263249E-2</v>
      </c>
      <c r="AN374">
        <v>1.050144597221905</v>
      </c>
      <c r="AO374">
        <v>-1.0264834558143201E-2</v>
      </c>
      <c r="AP374">
        <v>5.0144597221905451E-2</v>
      </c>
      <c r="AQ374">
        <v>-4.6435697029327982E-2</v>
      </c>
      <c r="AR374">
        <v>0.86947165387823233</v>
      </c>
      <c r="AS374">
        <v>-5.7266169505476278E-2</v>
      </c>
      <c r="AT374">
        <v>0.839358089655727</v>
      </c>
      <c r="AU374">
        <v>7</v>
      </c>
      <c r="AV374">
        <v>57</v>
      </c>
      <c r="AW374">
        <v>1.80721277631579E-4</v>
      </c>
      <c r="AX374">
        <v>10</v>
      </c>
      <c r="AY374">
        <v>-8.0000000000000007E-5</v>
      </c>
      <c r="AZ374">
        <v>276</v>
      </c>
    </row>
    <row r="375" spans="1:52">
      <c r="A375">
        <v>395</v>
      </c>
      <c r="B375" t="s">
        <v>446</v>
      </c>
      <c r="C375" t="s">
        <v>1030</v>
      </c>
      <c r="E375" t="s">
        <v>740</v>
      </c>
      <c r="F375">
        <v>3.1618E-2</v>
      </c>
      <c r="G375">
        <v>-2.065636702782667E-2</v>
      </c>
      <c r="H375">
        <v>-7.8420340704870542E-2</v>
      </c>
      <c r="I375">
        <v>0.96551782966572774</v>
      </c>
      <c r="J375">
        <v>0.86206471607006474</v>
      </c>
      <c r="K375">
        <v>0.8620647160700694</v>
      </c>
      <c r="L375">
        <v>0.96608673480547957</v>
      </c>
      <c r="M375" t="s">
        <v>692</v>
      </c>
      <c r="N375" t="s">
        <v>692</v>
      </c>
      <c r="O375">
        <v>0.55275630950927734</v>
      </c>
      <c r="P375">
        <v>0.84174853563308716</v>
      </c>
      <c r="Q375" t="s">
        <v>695</v>
      </c>
      <c r="R375">
        <v>16.13809332842369</v>
      </c>
      <c r="S375">
        <v>17.43383316573086</v>
      </c>
      <c r="T375" t="s">
        <v>693</v>
      </c>
      <c r="U375">
        <v>15.479185433855941</v>
      </c>
      <c r="V375">
        <v>17.884324657948291</v>
      </c>
      <c r="W375">
        <v>0.9410743403071018</v>
      </c>
      <c r="X375">
        <v>0.73330468075878075</v>
      </c>
      <c r="Y375">
        <v>16.582290624153611</v>
      </c>
      <c r="Z375">
        <v>16.78596324707728</v>
      </c>
      <c r="AA375">
        <v>1.5803685377876899</v>
      </c>
      <c r="AB375">
        <v>1.188840535051265</v>
      </c>
      <c r="AC375">
        <v>16.56865202997702</v>
      </c>
      <c r="AD375">
        <v>16.681755045902111</v>
      </c>
      <c r="AE375">
        <v>1.4528097566648741</v>
      </c>
      <c r="AF375">
        <v>1.141167652766464</v>
      </c>
      <c r="AG375">
        <v>98122.109110621823</v>
      </c>
      <c r="AH375">
        <v>40012.939689182909</v>
      </c>
      <c r="AI375">
        <v>240620.86842671031</v>
      </c>
      <c r="AJ375">
        <v>6.0135763654415948</v>
      </c>
      <c r="AK375">
        <v>97198.877327904309</v>
      </c>
      <c r="AL375">
        <v>0.99059099125481831</v>
      </c>
      <c r="AM375">
        <v>0.31396202489499592</v>
      </c>
      <c r="AN375">
        <v>1.2431169467301211</v>
      </c>
      <c r="AO375">
        <v>-9.4090087451816906E-3</v>
      </c>
      <c r="AP375">
        <v>0.2431169467301206</v>
      </c>
      <c r="AQ375">
        <v>-4.6435697029327982E-2</v>
      </c>
      <c r="AR375">
        <v>0.86947165387823233</v>
      </c>
      <c r="AS375">
        <v>-1.22220884493703E-2</v>
      </c>
      <c r="AT375">
        <v>0.96551782966572031</v>
      </c>
      <c r="AU375">
        <v>10</v>
      </c>
      <c r="AV375">
        <v>27</v>
      </c>
      <c r="AW375">
        <v>-7.6331781249999993E-5</v>
      </c>
      <c r="AX375">
        <v>10</v>
      </c>
      <c r="AY375">
        <v>-2.0000000000000001E-4</v>
      </c>
      <c r="AZ375">
        <v>371</v>
      </c>
    </row>
    <row r="376" spans="1:52">
      <c r="A376">
        <v>363</v>
      </c>
      <c r="B376" t="s">
        <v>371</v>
      </c>
      <c r="C376" t="s">
        <v>1083</v>
      </c>
      <c r="D376" t="s">
        <v>1084</v>
      </c>
      <c r="E376" t="s">
        <v>697</v>
      </c>
      <c r="F376">
        <v>0.13778000000000001</v>
      </c>
      <c r="G376">
        <v>-9.3896133393829628E-2</v>
      </c>
      <c r="H376">
        <v>-0.1142835890501905</v>
      </c>
      <c r="I376">
        <v>0.8504716726172965</v>
      </c>
      <c r="J376">
        <v>0.90770427551572663</v>
      </c>
      <c r="K376">
        <v>0.90770427551574051</v>
      </c>
      <c r="L376">
        <v>0.8518646071039031</v>
      </c>
      <c r="M376" t="s">
        <v>692</v>
      </c>
      <c r="N376" t="s">
        <v>692</v>
      </c>
      <c r="O376">
        <v>0.34701937437057501</v>
      </c>
      <c r="P376">
        <v>0.10234887897968289</v>
      </c>
      <c r="Q376" t="s">
        <v>693</v>
      </c>
      <c r="R376">
        <v>19.11174698675309</v>
      </c>
      <c r="S376">
        <v>22.12551152857505</v>
      </c>
      <c r="T376" t="s">
        <v>695</v>
      </c>
      <c r="U376">
        <v>19.390828553951511</v>
      </c>
      <c r="V376">
        <v>21.641207304722311</v>
      </c>
      <c r="W376">
        <v>0.90087077637275403</v>
      </c>
      <c r="X376">
        <v>0.70197722834240583</v>
      </c>
      <c r="Y376">
        <v>20.789820631644009</v>
      </c>
      <c r="Z376">
        <v>20.618629257664072</v>
      </c>
      <c r="AA376">
        <v>1.537431557923332</v>
      </c>
      <c r="AB376">
        <v>1.176527743963562</v>
      </c>
      <c r="AC376">
        <v>20.731555997580401</v>
      </c>
      <c r="AD376">
        <v>20.516017929336911</v>
      </c>
      <c r="AE376">
        <v>1.4676690926254941</v>
      </c>
      <c r="AF376">
        <v>1.145280712535256</v>
      </c>
      <c r="AG376">
        <v>1812840.58164121</v>
      </c>
      <c r="AH376">
        <v>780260.93461533065</v>
      </c>
      <c r="AI376">
        <v>4211912.7443762571</v>
      </c>
      <c r="AJ376">
        <v>5.398082304931406</v>
      </c>
      <c r="AK376">
        <v>1741085.954583433</v>
      </c>
      <c r="AL376">
        <v>0.96041867785593393</v>
      </c>
      <c r="AM376">
        <v>0.30545999126006251</v>
      </c>
      <c r="AN376">
        <v>1.2358126028404479</v>
      </c>
      <c r="AO376">
        <v>-3.9581322144066067E-2</v>
      </c>
      <c r="AP376">
        <v>0.23581260284044811</v>
      </c>
      <c r="AQ376">
        <v>-3.098485830098972E-2</v>
      </c>
      <c r="AR376">
        <v>0.91271220454442381</v>
      </c>
      <c r="AS376">
        <v>-5.3261236083686048E-2</v>
      </c>
      <c r="AT376">
        <v>0.85047167261729939</v>
      </c>
      <c r="AU376">
        <v>2</v>
      </c>
      <c r="AV376">
        <v>44</v>
      </c>
      <c r="AW376">
        <v>1.687161775510204E-4</v>
      </c>
      <c r="AX376">
        <v>8</v>
      </c>
      <c r="AY376">
        <v>-1.8332999999999999E-4</v>
      </c>
      <c r="AZ376">
        <v>364</v>
      </c>
    </row>
    <row r="377" spans="1:52">
      <c r="A377">
        <v>368</v>
      </c>
      <c r="B377" t="s">
        <v>213</v>
      </c>
      <c r="C377" t="s">
        <v>1077</v>
      </c>
      <c r="E377" t="s">
        <v>760</v>
      </c>
      <c r="F377">
        <v>0.10489</v>
      </c>
      <c r="G377">
        <v>6.1063475190535621E-2</v>
      </c>
      <c r="H377">
        <v>-1.702996529735263E-2</v>
      </c>
      <c r="I377">
        <v>0.8859200101842033</v>
      </c>
      <c r="J377">
        <v>0.90770427551572663</v>
      </c>
      <c r="K377">
        <v>0.90770427551574051</v>
      </c>
      <c r="L377">
        <v>0.89056545269379794</v>
      </c>
      <c r="M377" t="s">
        <v>692</v>
      </c>
      <c r="N377" t="s">
        <v>692</v>
      </c>
      <c r="O377">
        <v>0.99371331930160522</v>
      </c>
      <c r="P377">
        <v>0.96948188543319702</v>
      </c>
      <c r="Q377" t="s">
        <v>693</v>
      </c>
      <c r="R377">
        <v>17.157710011947518</v>
      </c>
      <c r="S377">
        <v>19.143609243193222</v>
      </c>
      <c r="T377" t="s">
        <v>693</v>
      </c>
      <c r="U377">
        <v>17.271114801753299</v>
      </c>
      <c r="V377">
        <v>19.062949594370171</v>
      </c>
      <c r="W377">
        <v>0.92684566282858216</v>
      </c>
      <c r="X377">
        <v>0.72221739960668752</v>
      </c>
      <c r="Y377">
        <v>18.15627781065329</v>
      </c>
      <c r="Z377">
        <v>18.15065962757037</v>
      </c>
      <c r="AA377">
        <v>1.3403930781960709</v>
      </c>
      <c r="AB377">
        <v>1.117092773933251</v>
      </c>
      <c r="AC377">
        <v>18.182086663468901</v>
      </c>
      <c r="AD377">
        <v>18.16703219806174</v>
      </c>
      <c r="AE377">
        <v>1.1894009265595209</v>
      </c>
      <c r="AF377">
        <v>1.0632430831994379</v>
      </c>
      <c r="AG377">
        <v>292135.42965520732</v>
      </c>
      <c r="AH377">
        <v>164516.38756226379</v>
      </c>
      <c r="AI377">
        <v>518751.41756035201</v>
      </c>
      <c r="AJ377">
        <v>3.1531899359510471</v>
      </c>
      <c r="AK377">
        <v>297408.56359922281</v>
      </c>
      <c r="AL377">
        <v>1.018050306155057</v>
      </c>
      <c r="AM377">
        <v>0.18261146134068279</v>
      </c>
      <c r="AN377">
        <v>1.134936406179937</v>
      </c>
      <c r="AO377">
        <v>1.8050306155056539E-2</v>
      </c>
      <c r="AP377">
        <v>0.13493640617993671</v>
      </c>
      <c r="AQ377">
        <v>3.098485830098972E-2</v>
      </c>
      <c r="AR377">
        <v>0.91271220454442381</v>
      </c>
      <c r="AS377">
        <v>4.0546128756825277E-2</v>
      </c>
      <c r="AT377">
        <v>0.88592001018420996</v>
      </c>
      <c r="AU377">
        <v>10</v>
      </c>
      <c r="AV377">
        <v>17</v>
      </c>
      <c r="AW377">
        <v>-7.6331781249999993E-5</v>
      </c>
      <c r="AX377">
        <v>10</v>
      </c>
      <c r="AY377">
        <v>-1E-4</v>
      </c>
      <c r="AZ377">
        <v>294</v>
      </c>
    </row>
    <row r="378" spans="1:52">
      <c r="A378">
        <v>300</v>
      </c>
      <c r="B378" t="s">
        <v>226</v>
      </c>
      <c r="C378" t="s">
        <v>908</v>
      </c>
      <c r="E378" t="s">
        <v>691</v>
      </c>
      <c r="F378">
        <v>0.40788999999999997</v>
      </c>
      <c r="G378">
        <v>0.46537891954403982</v>
      </c>
      <c r="H378">
        <v>0.61553139396476697</v>
      </c>
      <c r="I378">
        <v>0.5746424166565387</v>
      </c>
      <c r="J378">
        <v>0.90778649790907351</v>
      </c>
      <c r="K378">
        <v>0.9077864979090875</v>
      </c>
      <c r="L378">
        <v>0.5610065933546613</v>
      </c>
      <c r="M378" t="s">
        <v>692</v>
      </c>
      <c r="N378" t="s">
        <v>692</v>
      </c>
      <c r="O378">
        <v>0.34666687250137329</v>
      </c>
      <c r="P378">
        <v>0.28282728791236877</v>
      </c>
      <c r="Q378" t="s">
        <v>693</v>
      </c>
      <c r="R378">
        <v>14.86255689552385</v>
      </c>
      <c r="S378">
        <v>16.128653566857711</v>
      </c>
      <c r="T378" t="s">
        <v>693</v>
      </c>
      <c r="U378">
        <v>14.631019746842981</v>
      </c>
      <c r="V378">
        <v>16.47526232834484</v>
      </c>
      <c r="W378">
        <v>0.73741537517632028</v>
      </c>
      <c r="X378">
        <v>0.57460938325427557</v>
      </c>
      <c r="Y378">
        <v>15.51228517835497</v>
      </c>
      <c r="Z378">
        <v>15.49560523119078</v>
      </c>
      <c r="AA378">
        <v>1.126803055763987</v>
      </c>
      <c r="AB378">
        <v>1.0461566211824469</v>
      </c>
      <c r="AC378">
        <v>15.59243989399233</v>
      </c>
      <c r="AD378">
        <v>15.55314103759391</v>
      </c>
      <c r="AE378">
        <v>1.257106927347454</v>
      </c>
      <c r="AF378">
        <v>1.084259872383798</v>
      </c>
      <c r="AG378">
        <v>46737.248372203183</v>
      </c>
      <c r="AH378">
        <v>36986.311967358663</v>
      </c>
      <c r="AI378">
        <v>59058.8860909617</v>
      </c>
      <c r="AJ378">
        <v>1.5967768330911889</v>
      </c>
      <c r="AK378">
        <v>49407.412897450988</v>
      </c>
      <c r="AL378">
        <v>1.057131402002603</v>
      </c>
      <c r="AM378">
        <v>0.13363839361674751</v>
      </c>
      <c r="AN378">
        <v>1.097056929696391</v>
      </c>
      <c r="AO378">
        <v>5.7131402002602583E-2</v>
      </c>
      <c r="AP378">
        <v>9.7056929696391459E-2</v>
      </c>
      <c r="AQ378">
        <v>3.0957131352885321E-2</v>
      </c>
      <c r="AR378">
        <v>0.91279004007668529</v>
      </c>
      <c r="AS378">
        <v>0.15767581674102929</v>
      </c>
      <c r="AT378">
        <v>0.57464241665653915</v>
      </c>
      <c r="AU378">
        <v>1</v>
      </c>
      <c r="AV378">
        <v>12</v>
      </c>
      <c r="AW378">
        <v>-3.7158711363636358E-5</v>
      </c>
      <c r="AX378">
        <v>1</v>
      </c>
      <c r="AY378">
        <v>2.5000000000000001E-5</v>
      </c>
      <c r="AZ378">
        <v>177</v>
      </c>
    </row>
    <row r="379" spans="1:52">
      <c r="A379">
        <v>336</v>
      </c>
      <c r="B379" t="s">
        <v>338</v>
      </c>
      <c r="C379" t="s">
        <v>736</v>
      </c>
      <c r="E379" t="s">
        <v>703</v>
      </c>
      <c r="F379">
        <v>0.23669999999999999</v>
      </c>
      <c r="G379">
        <v>0.14792636981754179</v>
      </c>
      <c r="H379">
        <v>0.11684200866192231</v>
      </c>
      <c r="I379">
        <v>0.74569757665068337</v>
      </c>
      <c r="J379">
        <v>0.90778649790907351</v>
      </c>
      <c r="K379">
        <v>0.9077864979090875</v>
      </c>
      <c r="L379">
        <v>0.75214056891293701</v>
      </c>
      <c r="M379" t="s">
        <v>692</v>
      </c>
      <c r="N379" t="s">
        <v>692</v>
      </c>
      <c r="O379">
        <v>0.5212026834487915</v>
      </c>
      <c r="P379">
        <v>0.75761353969573975</v>
      </c>
      <c r="Q379" t="s">
        <v>695</v>
      </c>
      <c r="R379">
        <v>23.264345505387311</v>
      </c>
      <c r="S379">
        <v>24.213501477376251</v>
      </c>
      <c r="T379" t="s">
        <v>693</v>
      </c>
      <c r="U379">
        <v>23.03225411246876</v>
      </c>
      <c r="V379">
        <v>24.442940585742651</v>
      </c>
      <c r="W379">
        <v>0.85255111028502339</v>
      </c>
      <c r="X379">
        <v>0.66432554048183656</v>
      </c>
      <c r="Y379">
        <v>23.674351384212919</v>
      </c>
      <c r="Z379">
        <v>23.738923491381779</v>
      </c>
      <c r="AA379">
        <v>1.238836486461556</v>
      </c>
      <c r="AB379">
        <v>1.084316291315107</v>
      </c>
      <c r="AC379">
        <v>23.720058528869369</v>
      </c>
      <c r="AD379">
        <v>23.737597349105709</v>
      </c>
      <c r="AE379">
        <v>1.1678918291297991</v>
      </c>
      <c r="AF379">
        <v>1.0564049434951599</v>
      </c>
      <c r="AG379">
        <v>13387204.40477976</v>
      </c>
      <c r="AH379">
        <v>8797970.0343098957</v>
      </c>
      <c r="AI379">
        <v>20370294.633472469</v>
      </c>
      <c r="AJ379">
        <v>2.3153403062335269</v>
      </c>
      <c r="AK379">
        <v>13818124.97016759</v>
      </c>
      <c r="AL379">
        <v>1.032188988257621</v>
      </c>
      <c r="AM379">
        <v>0.1410874242701079</v>
      </c>
      <c r="AN379">
        <v>1.102735984514124</v>
      </c>
      <c r="AO379">
        <v>3.2188988257621183E-2</v>
      </c>
      <c r="AP379">
        <v>0.10273598451412359</v>
      </c>
      <c r="AQ379">
        <v>3.0957131352885321E-2</v>
      </c>
      <c r="AR379">
        <v>0.91279004007668529</v>
      </c>
      <c r="AS379">
        <v>9.1500663770265153E-2</v>
      </c>
      <c r="AT379">
        <v>0.7456975766506968</v>
      </c>
      <c r="AU379">
        <v>2</v>
      </c>
      <c r="AV379">
        <v>30</v>
      </c>
      <c r="AW379">
        <v>1.687161775510204E-4</v>
      </c>
      <c r="AX379">
        <v>2</v>
      </c>
      <c r="AY379">
        <v>-2.5000000000000001E-5</v>
      </c>
      <c r="AZ379">
        <v>223</v>
      </c>
    </row>
    <row r="380" spans="1:52">
      <c r="A380">
        <v>380</v>
      </c>
      <c r="B380" t="s">
        <v>428</v>
      </c>
      <c r="C380" t="s">
        <v>1098</v>
      </c>
      <c r="E380" t="s">
        <v>740</v>
      </c>
      <c r="F380">
        <v>6.6636000000000001E-2</v>
      </c>
      <c r="G380">
        <v>-3.8737158604554123E-2</v>
      </c>
      <c r="H380">
        <v>-7.4326712576128273E-2</v>
      </c>
      <c r="I380">
        <v>0.92739407115715722</v>
      </c>
      <c r="J380">
        <v>0.90778649790907351</v>
      </c>
      <c r="K380">
        <v>0.9077864979090875</v>
      </c>
      <c r="L380">
        <v>0.93037429967383534</v>
      </c>
      <c r="M380" t="s">
        <v>692</v>
      </c>
      <c r="N380" t="s">
        <v>692</v>
      </c>
      <c r="O380">
        <v>0.60501223802566528</v>
      </c>
      <c r="P380">
        <v>0.52694368362426758</v>
      </c>
      <c r="Q380" t="s">
        <v>693</v>
      </c>
      <c r="R380">
        <v>19.89698866213266</v>
      </c>
      <c r="S380">
        <v>21.136073477958011</v>
      </c>
      <c r="T380" t="s">
        <v>693</v>
      </c>
      <c r="U380">
        <v>20.342082104492171</v>
      </c>
      <c r="V380">
        <v>20.81301215058598</v>
      </c>
      <c r="W380">
        <v>0.93958120966654723</v>
      </c>
      <c r="X380">
        <v>0.73214120233756941</v>
      </c>
      <c r="Y380">
        <v>20.574362271461691</v>
      </c>
      <c r="Z380">
        <v>20.516531070045328</v>
      </c>
      <c r="AA380">
        <v>1.139596959120688</v>
      </c>
      <c r="AB380">
        <v>1.050630412867247</v>
      </c>
      <c r="AC380">
        <v>20.567059399880421</v>
      </c>
      <c r="AD380">
        <v>20.577547127539081</v>
      </c>
      <c r="AE380">
        <v>1.080156981443066</v>
      </c>
      <c r="AF380">
        <v>1.027636210345271</v>
      </c>
      <c r="AG380">
        <v>1561349.704390978</v>
      </c>
      <c r="AH380">
        <v>1208558.4889963239</v>
      </c>
      <c r="AI380">
        <v>2017124.468197095</v>
      </c>
      <c r="AJ380">
        <v>1.669033386933771</v>
      </c>
      <c r="AK380">
        <v>1553466.176977115</v>
      </c>
      <c r="AL380">
        <v>0.99495082530730139</v>
      </c>
      <c r="AM380">
        <v>8.1388764066122998E-2</v>
      </c>
      <c r="AN380">
        <v>1.05803603493576</v>
      </c>
      <c r="AO380">
        <v>-5.0491746926986103E-3</v>
      </c>
      <c r="AP380">
        <v>5.8036034935759817E-2</v>
      </c>
      <c r="AQ380">
        <v>-3.0957131352885321E-2</v>
      </c>
      <c r="AR380">
        <v>0.91279004007668529</v>
      </c>
      <c r="AS380">
        <v>-2.575918661974784E-2</v>
      </c>
      <c r="AT380">
        <v>0.92739407115718098</v>
      </c>
      <c r="AU380">
        <v>7</v>
      </c>
      <c r="AV380">
        <v>71</v>
      </c>
      <c r="AW380">
        <v>1.80721277631579E-4</v>
      </c>
      <c r="AX380">
        <v>9</v>
      </c>
      <c r="AY380">
        <v>-2.4833E-4</v>
      </c>
      <c r="AZ380">
        <v>383</v>
      </c>
    </row>
    <row r="381" spans="1:52">
      <c r="A381">
        <v>398</v>
      </c>
      <c r="B381" t="s">
        <v>89</v>
      </c>
      <c r="C381" t="s">
        <v>1086</v>
      </c>
      <c r="D381" t="s">
        <v>1087</v>
      </c>
      <c r="E381" t="s">
        <v>760</v>
      </c>
      <c r="F381">
        <v>1.3965E-2</v>
      </c>
      <c r="G381">
        <v>-1.1588742496652021E-2</v>
      </c>
      <c r="H381">
        <v>1.35368752588869E-2</v>
      </c>
      <c r="I381">
        <v>0.98476607776607972</v>
      </c>
      <c r="J381">
        <v>0.90778649790907351</v>
      </c>
      <c r="K381">
        <v>0.9077864979090875</v>
      </c>
      <c r="L381">
        <v>0.98451413384217745</v>
      </c>
      <c r="M381" t="s">
        <v>692</v>
      </c>
      <c r="N381" t="s">
        <v>692</v>
      </c>
      <c r="O381">
        <v>0.76233553886413574</v>
      </c>
      <c r="P381">
        <v>0.71142381429672241</v>
      </c>
      <c r="Q381" t="s">
        <v>693</v>
      </c>
      <c r="R381">
        <v>18.307638686484989</v>
      </c>
      <c r="S381">
        <v>19.031737029728511</v>
      </c>
      <c r="T381" t="s">
        <v>693</v>
      </c>
      <c r="U381">
        <v>18.244855079786038</v>
      </c>
      <c r="V381">
        <v>19.111421081183419</v>
      </c>
      <c r="W381">
        <v>0.95260035160789114</v>
      </c>
      <c r="X381">
        <v>0.74228598826588943</v>
      </c>
      <c r="Y381">
        <v>18.700207149634331</v>
      </c>
      <c r="Z381">
        <v>18.669687858106752</v>
      </c>
      <c r="AA381">
        <v>1.099581100745163</v>
      </c>
      <c r="AB381">
        <v>1.03653135054387</v>
      </c>
      <c r="AC381">
        <v>18.69862002481381</v>
      </c>
      <c r="AD381">
        <v>18.678138080484729</v>
      </c>
      <c r="AE381">
        <v>1.1276064453784089</v>
      </c>
      <c r="AF381">
        <v>1.0433751249425249</v>
      </c>
      <c r="AG381">
        <v>425915.3351227275</v>
      </c>
      <c r="AH381">
        <v>353604.54165346117</v>
      </c>
      <c r="AI381">
        <v>513013.412792883</v>
      </c>
      <c r="AJ381">
        <v>1.4508111530299439</v>
      </c>
      <c r="AK381">
        <v>425447.03857356799</v>
      </c>
      <c r="AL381">
        <v>0.99890049380582979</v>
      </c>
      <c r="AM381">
        <v>8.0199886015688032E-2</v>
      </c>
      <c r="AN381">
        <v>1.057164501009368</v>
      </c>
      <c r="AO381">
        <v>-1.099506194170208E-3</v>
      </c>
      <c r="AP381">
        <v>5.7164501009367763E-2</v>
      </c>
      <c r="AQ381">
        <v>-3.0957131352885321E-2</v>
      </c>
      <c r="AR381">
        <v>0.91279004007668529</v>
      </c>
      <c r="AS381">
        <v>-5.3984220908166423E-3</v>
      </c>
      <c r="AT381">
        <v>0.98476607776608738</v>
      </c>
      <c r="AU381">
        <v>7</v>
      </c>
      <c r="AV381">
        <v>50</v>
      </c>
      <c r="AW381">
        <v>1.80721277631579E-4</v>
      </c>
      <c r="AX381">
        <v>9</v>
      </c>
      <c r="AY381">
        <v>-5.8332999999999999E-5</v>
      </c>
      <c r="AZ381">
        <v>249</v>
      </c>
    </row>
    <row r="382" spans="1:52">
      <c r="A382">
        <v>318</v>
      </c>
      <c r="B382" t="s">
        <v>335</v>
      </c>
      <c r="C382" t="s">
        <v>1024</v>
      </c>
      <c r="E382" t="s">
        <v>760</v>
      </c>
      <c r="F382">
        <v>0.34403</v>
      </c>
      <c r="G382">
        <v>0.22847905654191999</v>
      </c>
      <c r="H382">
        <v>0.24666117755867839</v>
      </c>
      <c r="I382">
        <v>0.63657498860045991</v>
      </c>
      <c r="J382">
        <v>0.90786850094952209</v>
      </c>
      <c r="K382">
        <v>0.90786850094953597</v>
      </c>
      <c r="L382">
        <v>0.64180001483450044</v>
      </c>
      <c r="M382" t="s">
        <v>692</v>
      </c>
      <c r="N382" t="s">
        <v>692</v>
      </c>
      <c r="O382">
        <v>0.1823309063911438</v>
      </c>
      <c r="P382">
        <v>0.50410491228103638</v>
      </c>
      <c r="Q382" t="s">
        <v>695</v>
      </c>
      <c r="R382">
        <v>24.345464225714821</v>
      </c>
      <c r="S382">
        <v>25.959880363669281</v>
      </c>
      <c r="T382" t="s">
        <v>693</v>
      </c>
      <c r="U382">
        <v>23.803522076202711</v>
      </c>
      <c r="V382">
        <v>26.391427746264839</v>
      </c>
      <c r="W382">
        <v>0.77069613399741221</v>
      </c>
      <c r="X382">
        <v>0.60054244207590568</v>
      </c>
      <c r="Y382">
        <v>25.010643276350319</v>
      </c>
      <c r="Z382">
        <v>25.152672294692049</v>
      </c>
      <c r="AA382">
        <v>1.3925772016261591</v>
      </c>
      <c r="AB382">
        <v>1.1333357247565261</v>
      </c>
      <c r="AC382">
        <v>25.119800815758289</v>
      </c>
      <c r="AD382">
        <v>25.097474911233771</v>
      </c>
      <c r="AE382">
        <v>1.3164210857749881</v>
      </c>
      <c r="AF382">
        <v>1.102078289283325</v>
      </c>
      <c r="AG382">
        <v>33802890.379813209</v>
      </c>
      <c r="AH382">
        <v>17663145.5001642</v>
      </c>
      <c r="AI382">
        <v>64690368.882430702</v>
      </c>
      <c r="AJ382">
        <v>3.6624489608506772</v>
      </c>
      <c r="AK382">
        <v>36459736.92219606</v>
      </c>
      <c r="AL382">
        <v>1.0785982060270649</v>
      </c>
      <c r="AM382">
        <v>0.22862844635929311</v>
      </c>
      <c r="AN382">
        <v>1.171720478328752</v>
      </c>
      <c r="AO382">
        <v>7.859820602706491E-2</v>
      </c>
      <c r="AP382">
        <v>0.17172047832875159</v>
      </c>
      <c r="AQ382">
        <v>3.0929478706587091E-2</v>
      </c>
      <c r="AR382">
        <v>0.9128676677603913</v>
      </c>
      <c r="AS382">
        <v>0.13299025674708609</v>
      </c>
      <c r="AT382">
        <v>0.63657498860045425</v>
      </c>
      <c r="AU382">
        <v>5</v>
      </c>
      <c r="AV382">
        <v>18</v>
      </c>
      <c r="AW382">
        <v>-3.5479390196078428E-5</v>
      </c>
      <c r="AX382">
        <v>5</v>
      </c>
      <c r="AY382">
        <v>-5.0000000000000004E-6</v>
      </c>
      <c r="AZ382">
        <v>202</v>
      </c>
    </row>
    <row r="383" spans="1:52">
      <c r="A383">
        <v>343</v>
      </c>
      <c r="B383" t="s">
        <v>114</v>
      </c>
      <c r="E383" t="s">
        <v>740</v>
      </c>
      <c r="F383">
        <v>0.21729999999999999</v>
      </c>
      <c r="G383">
        <v>0.35917400610949768</v>
      </c>
      <c r="H383">
        <v>1.0981837277978579</v>
      </c>
      <c r="I383">
        <v>0.76600935163804063</v>
      </c>
      <c r="J383">
        <v>0.90786850094952209</v>
      </c>
      <c r="K383">
        <v>0.90786850094953597</v>
      </c>
      <c r="L383">
        <v>0.75519841461037762</v>
      </c>
      <c r="M383" t="s">
        <v>692</v>
      </c>
      <c r="N383" t="s">
        <v>692</v>
      </c>
      <c r="O383">
        <v>0.78102099895477295</v>
      </c>
      <c r="P383">
        <v>0.75500756502151489</v>
      </c>
      <c r="Q383" t="s">
        <v>693</v>
      </c>
      <c r="R383">
        <v>13.78420283243481</v>
      </c>
      <c r="S383">
        <v>15.61407441811701</v>
      </c>
      <c r="T383" t="s">
        <v>693</v>
      </c>
      <c r="U383">
        <v>12.0522499370602</v>
      </c>
      <c r="V383">
        <v>16.9864310661609</v>
      </c>
      <c r="W383">
        <v>0.85980641510392319</v>
      </c>
      <c r="X383">
        <v>0.66997902475630389</v>
      </c>
      <c r="Y383">
        <v>14.60650285570396</v>
      </c>
      <c r="Z383">
        <v>14.699138625275911</v>
      </c>
      <c r="AA383">
        <v>1.1999626700913639</v>
      </c>
      <c r="AB383">
        <v>1.071328335024021</v>
      </c>
      <c r="AC383">
        <v>14.700961857109339</v>
      </c>
      <c r="AD383">
        <v>14.51934050161055</v>
      </c>
      <c r="AE383">
        <v>1.718752361088576</v>
      </c>
      <c r="AF383">
        <v>1.211045506182709</v>
      </c>
      <c r="AG383">
        <v>24945.688291358121</v>
      </c>
      <c r="AH383">
        <v>17451.257605002891</v>
      </c>
      <c r="AI383">
        <v>35658.597128908666</v>
      </c>
      <c r="AJ383">
        <v>2.043325354310634</v>
      </c>
      <c r="AK383">
        <v>26633.63747943717</v>
      </c>
      <c r="AL383">
        <v>1.067664967523217</v>
      </c>
      <c r="AM383">
        <v>0.29359199753515669</v>
      </c>
      <c r="AN383">
        <v>1.225688179358978</v>
      </c>
      <c r="AO383">
        <v>6.766496752321749E-2</v>
      </c>
      <c r="AP383">
        <v>0.225688179358978</v>
      </c>
      <c r="AQ383">
        <v>-3.0929478706587091E-2</v>
      </c>
      <c r="AR383">
        <v>0.9128676677603913</v>
      </c>
      <c r="AS383">
        <v>8.3990453044291855E-2</v>
      </c>
      <c r="AT383">
        <v>0.76600935163804196</v>
      </c>
      <c r="AU383">
        <v>10</v>
      </c>
      <c r="AV383">
        <v>24</v>
      </c>
      <c r="AW383">
        <v>-7.6331781249999993E-5</v>
      </c>
      <c r="AX383">
        <v>1</v>
      </c>
      <c r="AY383">
        <v>-1.7333E-4</v>
      </c>
      <c r="AZ383">
        <v>356</v>
      </c>
    </row>
    <row r="384" spans="1:52">
      <c r="A384">
        <v>350</v>
      </c>
      <c r="B384" t="s">
        <v>113</v>
      </c>
      <c r="E384" t="s">
        <v>740</v>
      </c>
      <c r="F384">
        <v>0.18109</v>
      </c>
      <c r="G384">
        <v>-0.12508564848512549</v>
      </c>
      <c r="H384">
        <v>-0.13636943310135771</v>
      </c>
      <c r="I384">
        <v>0.8042068852522779</v>
      </c>
      <c r="J384">
        <v>0.90786850094952209</v>
      </c>
      <c r="K384">
        <v>0.90786850094953597</v>
      </c>
      <c r="L384">
        <v>0.80562887528296023</v>
      </c>
      <c r="M384" t="s">
        <v>692</v>
      </c>
      <c r="N384" t="s">
        <v>692</v>
      </c>
      <c r="O384">
        <v>0.81723123788833618</v>
      </c>
      <c r="P384">
        <v>0.44957435131072998</v>
      </c>
      <c r="Q384" t="s">
        <v>693</v>
      </c>
      <c r="R384">
        <v>14.930230391917849</v>
      </c>
      <c r="S384">
        <v>16.909730798180071</v>
      </c>
      <c r="T384" t="s">
        <v>693</v>
      </c>
      <c r="U384">
        <v>15.273691397408379</v>
      </c>
      <c r="V384">
        <v>16.681735462036041</v>
      </c>
      <c r="W384">
        <v>0.88462757377750567</v>
      </c>
      <c r="X384">
        <v>0.6893201873590955</v>
      </c>
      <c r="Y384">
        <v>16.016872311750681</v>
      </c>
      <c r="Z384">
        <v>15.91998059504896</v>
      </c>
      <c r="AA384">
        <v>1.2604284839576509</v>
      </c>
      <c r="AB384">
        <v>1.0914210154432771</v>
      </c>
      <c r="AC384">
        <v>15.97510442965382</v>
      </c>
      <c r="AD384">
        <v>15.977713429722209</v>
      </c>
      <c r="AE384">
        <v>1.2358902097169739</v>
      </c>
      <c r="AF384">
        <v>1.0777543952656621</v>
      </c>
      <c r="AG384">
        <v>66306.942510802648</v>
      </c>
      <c r="AH384">
        <v>42125.329681720308</v>
      </c>
      <c r="AI384">
        <v>104369.7618119469</v>
      </c>
      <c r="AJ384">
        <v>2.4776010680632541</v>
      </c>
      <c r="AK384">
        <v>64414.793250057999</v>
      </c>
      <c r="AL384">
        <v>0.97146378359345431</v>
      </c>
      <c r="AM384">
        <v>0.16612807065795421</v>
      </c>
      <c r="AN384">
        <v>1.1220430819109419</v>
      </c>
      <c r="AO384">
        <v>-2.8536216406545689E-2</v>
      </c>
      <c r="AP384">
        <v>0.12204308191094219</v>
      </c>
      <c r="AQ384">
        <v>3.0929478706587091E-2</v>
      </c>
      <c r="AR384">
        <v>0.9128676677603913</v>
      </c>
      <c r="AS384">
        <v>-7.0004001668565602E-2</v>
      </c>
      <c r="AT384">
        <v>0.80420688525226991</v>
      </c>
      <c r="AU384">
        <v>10</v>
      </c>
      <c r="AV384">
        <v>31</v>
      </c>
      <c r="AW384">
        <v>-7.6331781249999993E-5</v>
      </c>
      <c r="AX384">
        <v>10</v>
      </c>
      <c r="AY384">
        <v>-3.7476000000000002E-4</v>
      </c>
      <c r="AZ384">
        <v>398</v>
      </c>
    </row>
    <row r="385" spans="1:52">
      <c r="A385">
        <v>369</v>
      </c>
      <c r="B385" t="s">
        <v>524</v>
      </c>
      <c r="C385" t="s">
        <v>1049</v>
      </c>
      <c r="E385" t="s">
        <v>765</v>
      </c>
      <c r="F385">
        <v>0.10211000000000001</v>
      </c>
      <c r="G385">
        <v>9.9229423928022906E-2</v>
      </c>
      <c r="H385">
        <v>0.32923843883606829</v>
      </c>
      <c r="I385">
        <v>0.88892689339359754</v>
      </c>
      <c r="J385">
        <v>0.90786850094952209</v>
      </c>
      <c r="K385">
        <v>0.90786850094953597</v>
      </c>
      <c r="L385">
        <v>0.88567556441478701</v>
      </c>
      <c r="M385" t="s">
        <v>692</v>
      </c>
      <c r="N385" t="s">
        <v>692</v>
      </c>
      <c r="O385">
        <v>0.92270499467849731</v>
      </c>
      <c r="P385">
        <v>0.82694739103317261</v>
      </c>
      <c r="Q385" t="s">
        <v>693</v>
      </c>
      <c r="R385">
        <v>17.714974954296739</v>
      </c>
      <c r="S385">
        <v>19.518696997385291</v>
      </c>
      <c r="T385" t="s">
        <v>693</v>
      </c>
      <c r="U385">
        <v>16.82455451373816</v>
      </c>
      <c r="V385">
        <v>20.640168855380331</v>
      </c>
      <c r="W385">
        <v>0.92737004488285013</v>
      </c>
      <c r="X385">
        <v>0.7226260089996237</v>
      </c>
      <c r="Y385">
        <v>18.696410763819081</v>
      </c>
      <c r="Z385">
        <v>18.61683597584102</v>
      </c>
      <c r="AA385">
        <v>1.339577717540225</v>
      </c>
      <c r="AB385">
        <v>1.1168358882021949</v>
      </c>
      <c r="AC385">
        <v>18.738263579930958</v>
      </c>
      <c r="AD385">
        <v>18.73236168455924</v>
      </c>
      <c r="AE385">
        <v>1.5888638636875489</v>
      </c>
      <c r="AF385">
        <v>1.177863273072457</v>
      </c>
      <c r="AG385">
        <v>424796.0318011358</v>
      </c>
      <c r="AH385">
        <v>239509.82749928121</v>
      </c>
      <c r="AI385">
        <v>753420.72815167939</v>
      </c>
      <c r="AJ385">
        <v>3.145677720276177</v>
      </c>
      <c r="AK385">
        <v>437299.92636622488</v>
      </c>
      <c r="AL385">
        <v>1.029435055012337</v>
      </c>
      <c r="AM385">
        <v>0.28494051527017261</v>
      </c>
      <c r="AN385">
        <v>1.2183600276175699</v>
      </c>
      <c r="AO385">
        <v>2.9435055012337449E-2</v>
      </c>
      <c r="AP385">
        <v>0.2183600276175699</v>
      </c>
      <c r="AQ385">
        <v>-3.0929478706587091E-2</v>
      </c>
      <c r="AR385">
        <v>0.9128676677603913</v>
      </c>
      <c r="AS385">
        <v>3.9471211094480527E-2</v>
      </c>
      <c r="AT385">
        <v>0.88892689339360853</v>
      </c>
      <c r="AU385">
        <v>10</v>
      </c>
      <c r="AV385">
        <v>6</v>
      </c>
      <c r="AW385">
        <v>-7.6331781249999993E-5</v>
      </c>
      <c r="AX385">
        <v>10</v>
      </c>
      <c r="AY385">
        <v>3.3333000000000001E-5</v>
      </c>
      <c r="AZ385">
        <v>173</v>
      </c>
    </row>
    <row r="386" spans="1:52">
      <c r="A386">
        <v>371</v>
      </c>
      <c r="B386" t="s">
        <v>439</v>
      </c>
      <c r="C386" t="s">
        <v>1038</v>
      </c>
      <c r="E386" t="s">
        <v>740</v>
      </c>
      <c r="F386">
        <v>9.2175999999999994E-2</v>
      </c>
      <c r="G386">
        <v>-9.1001257641787389E-2</v>
      </c>
      <c r="H386">
        <v>9.3590612134435397E-2</v>
      </c>
      <c r="I386">
        <v>0.89967756119910425</v>
      </c>
      <c r="J386">
        <v>0.90786850094952209</v>
      </c>
      <c r="K386">
        <v>0.90786850094953597</v>
      </c>
      <c r="L386">
        <v>0.89663245914457068</v>
      </c>
      <c r="M386" t="s">
        <v>692</v>
      </c>
      <c r="N386" t="s">
        <v>692</v>
      </c>
      <c r="O386">
        <v>0.33690646290779108</v>
      </c>
      <c r="P386">
        <v>0.12662610411643979</v>
      </c>
      <c r="Q386" t="s">
        <v>693</v>
      </c>
      <c r="R386">
        <v>19.356883912457391</v>
      </c>
      <c r="S386">
        <v>21.393466529142191</v>
      </c>
      <c r="T386" t="s">
        <v>693</v>
      </c>
      <c r="U386">
        <v>18.172562687036169</v>
      </c>
      <c r="V386">
        <v>22.503524411067929</v>
      </c>
      <c r="W386">
        <v>0.92993872760224949</v>
      </c>
      <c r="X386">
        <v>0.72462757994980487</v>
      </c>
      <c r="Y386">
        <v>20.468429931909341</v>
      </c>
      <c r="Z386">
        <v>20.37517522079979</v>
      </c>
      <c r="AA386">
        <v>1.305596398198213</v>
      </c>
      <c r="AB386">
        <v>1.1060421206530839</v>
      </c>
      <c r="AC386">
        <v>20.433420930684289</v>
      </c>
      <c r="AD386">
        <v>20.338043549052049</v>
      </c>
      <c r="AE386">
        <v>1.5393935127334559</v>
      </c>
      <c r="AF386">
        <v>1.1647644438802189</v>
      </c>
      <c r="AG386">
        <v>1450812.783636698</v>
      </c>
      <c r="AH386">
        <v>860252.30462129635</v>
      </c>
      <c r="AI386">
        <v>2446791.1586592868</v>
      </c>
      <c r="AJ386">
        <v>2.8442715532583471</v>
      </c>
      <c r="AK386">
        <v>1416030.520881542</v>
      </c>
      <c r="AL386">
        <v>0.97602567116346439</v>
      </c>
      <c r="AM386">
        <v>0.26374195504360431</v>
      </c>
      <c r="AN386">
        <v>1.200588667227789</v>
      </c>
      <c r="AO386">
        <v>-2.3974328836535611E-2</v>
      </c>
      <c r="AP386">
        <v>0.20058866722778951</v>
      </c>
      <c r="AQ386">
        <v>-3.0929478706587091E-2</v>
      </c>
      <c r="AR386">
        <v>0.9128676677603913</v>
      </c>
      <c r="AS386">
        <v>-3.5632009926449687E-2</v>
      </c>
      <c r="AT386">
        <v>0.89967756119909914</v>
      </c>
      <c r="AU386">
        <v>10</v>
      </c>
      <c r="AV386">
        <v>30</v>
      </c>
      <c r="AW386">
        <v>-7.6331781249999993E-5</v>
      </c>
      <c r="AX386">
        <v>10</v>
      </c>
      <c r="AY386">
        <v>-2.3429000000000001E-4</v>
      </c>
      <c r="AZ386">
        <v>380</v>
      </c>
    </row>
    <row r="387" spans="1:52">
      <c r="A387">
        <v>375</v>
      </c>
      <c r="B387" t="s">
        <v>490</v>
      </c>
      <c r="C387" t="s">
        <v>1034</v>
      </c>
      <c r="E387" t="s">
        <v>806</v>
      </c>
      <c r="F387">
        <v>8.5359000000000004E-2</v>
      </c>
      <c r="G387">
        <v>-5.9071608870776067E-2</v>
      </c>
      <c r="H387">
        <v>-8.7538117894336839E-2</v>
      </c>
      <c r="I387">
        <v>0.90706602384555635</v>
      </c>
      <c r="J387">
        <v>0.90786850094952209</v>
      </c>
      <c r="K387">
        <v>0.90786850094953597</v>
      </c>
      <c r="L387">
        <v>0.90769190915090536</v>
      </c>
      <c r="M387" t="s">
        <v>692</v>
      </c>
      <c r="N387" t="s">
        <v>692</v>
      </c>
      <c r="O387">
        <v>0.15389962494373319</v>
      </c>
      <c r="P387">
        <v>1.0218971408903601E-2</v>
      </c>
      <c r="Q387" t="s">
        <v>693</v>
      </c>
      <c r="R387">
        <v>16.078308038341032</v>
      </c>
      <c r="S387">
        <v>20.142577016646911</v>
      </c>
      <c r="T387" t="s">
        <v>693</v>
      </c>
      <c r="U387">
        <v>16.79669020237716</v>
      </c>
      <c r="V387">
        <v>19.16621342256412</v>
      </c>
      <c r="W387">
        <v>0.92993872760224949</v>
      </c>
      <c r="X387">
        <v>0.72462757994980487</v>
      </c>
      <c r="Y387">
        <v>18.138878509752921</v>
      </c>
      <c r="Z387">
        <v>18.110442527493969</v>
      </c>
      <c r="AA387">
        <v>1.660621990665625</v>
      </c>
      <c r="AB387">
        <v>1.211307848198212</v>
      </c>
      <c r="AC387">
        <v>18.095654413054451</v>
      </c>
      <c r="AD387">
        <v>17.981451812470642</v>
      </c>
      <c r="AE387">
        <v>1.5962883103487131</v>
      </c>
      <c r="AF387">
        <v>1.179806271878741</v>
      </c>
      <c r="AG387">
        <v>288633.35607384151</v>
      </c>
      <c r="AH387">
        <v>106810.9508016644</v>
      </c>
      <c r="AI387">
        <v>779968.84788662335</v>
      </c>
      <c r="AJ387">
        <v>7.3023303512664679</v>
      </c>
      <c r="AK387">
        <v>280113.97048927902</v>
      </c>
      <c r="AL387">
        <v>0.97048371089035523</v>
      </c>
      <c r="AM387">
        <v>0.36523226433192563</v>
      </c>
      <c r="AN387">
        <v>1.2880889866005349</v>
      </c>
      <c r="AO387">
        <v>-2.951628910964477E-2</v>
      </c>
      <c r="AP387">
        <v>0.28808898660053472</v>
      </c>
      <c r="AQ387">
        <v>3.0929478706587091E-2</v>
      </c>
      <c r="AR387">
        <v>0.9128676677603913</v>
      </c>
      <c r="AS387">
        <v>-3.299688285042611E-2</v>
      </c>
      <c r="AT387">
        <v>0.90706602384555535</v>
      </c>
      <c r="AU387">
        <v>7</v>
      </c>
      <c r="AV387">
        <v>60</v>
      </c>
      <c r="AW387">
        <v>1.80721277631579E-4</v>
      </c>
      <c r="AX387">
        <v>9</v>
      </c>
      <c r="AY387">
        <v>-9.9047999999999991E-5</v>
      </c>
      <c r="AZ387">
        <v>290</v>
      </c>
    </row>
    <row r="388" spans="1:52">
      <c r="A388">
        <v>379</v>
      </c>
      <c r="B388" t="s">
        <v>441</v>
      </c>
      <c r="C388" t="s">
        <v>910</v>
      </c>
      <c r="E388" t="s">
        <v>740</v>
      </c>
      <c r="F388">
        <v>6.6650000000000001E-2</v>
      </c>
      <c r="G388">
        <v>6.4424902702944875E-2</v>
      </c>
      <c r="H388">
        <v>0.20534160800633419</v>
      </c>
      <c r="I388">
        <v>0.92737832023479616</v>
      </c>
      <c r="J388">
        <v>0.90786850094952209</v>
      </c>
      <c r="K388">
        <v>0.90786850094953597</v>
      </c>
      <c r="L388">
        <v>0.92526559271605258</v>
      </c>
      <c r="M388" t="s">
        <v>692</v>
      </c>
      <c r="N388" t="s">
        <v>692</v>
      </c>
      <c r="O388">
        <v>0.54655987024307251</v>
      </c>
      <c r="P388">
        <v>0.13669946789741519</v>
      </c>
      <c r="Q388" t="s">
        <v>695</v>
      </c>
      <c r="R388">
        <v>20.038469486213771</v>
      </c>
      <c r="S388">
        <v>21.38948478228933</v>
      </c>
      <c r="T388" t="s">
        <v>693</v>
      </c>
      <c r="U388">
        <v>18.471862185777059</v>
      </c>
      <c r="V388">
        <v>23.093932496262202</v>
      </c>
      <c r="W388">
        <v>0.93958120966654723</v>
      </c>
      <c r="X388">
        <v>0.73214120233756941</v>
      </c>
      <c r="Y388">
        <v>20.814842417812748</v>
      </c>
      <c r="Z388">
        <v>20.71397713425155</v>
      </c>
      <c r="AA388">
        <v>1.289867393971885</v>
      </c>
      <c r="AB388">
        <v>1.1009867871299439</v>
      </c>
      <c r="AC388">
        <v>20.838500708116079</v>
      </c>
      <c r="AD388">
        <v>20.78289734101963</v>
      </c>
      <c r="AE388">
        <v>1.4925264770558291</v>
      </c>
      <c r="AF388">
        <v>1.1521014637744189</v>
      </c>
      <c r="AG388">
        <v>1844556.3313139379</v>
      </c>
      <c r="AH388">
        <v>1120014.3738425809</v>
      </c>
      <c r="AI388">
        <v>3037807.4950210811</v>
      </c>
      <c r="AJ388">
        <v>2.712293311557131</v>
      </c>
      <c r="AK388">
        <v>1875053.992415684</v>
      </c>
      <c r="AL388">
        <v>1.0165338735304561</v>
      </c>
      <c r="AM388">
        <v>0.24696148599404649</v>
      </c>
      <c r="AN388">
        <v>1.1867051171026251</v>
      </c>
      <c r="AO388">
        <v>1.653387353045566E-2</v>
      </c>
      <c r="AP388">
        <v>0.18670511710262461</v>
      </c>
      <c r="AQ388">
        <v>-3.0929478706587091E-2</v>
      </c>
      <c r="AR388">
        <v>0.9128676677603913</v>
      </c>
      <c r="AS388">
        <v>2.5764788369409691E-2</v>
      </c>
      <c r="AT388">
        <v>0.92737832023481404</v>
      </c>
      <c r="AU388">
        <v>10</v>
      </c>
      <c r="AV388">
        <v>18</v>
      </c>
      <c r="AW388">
        <v>-7.6331781249999993E-5</v>
      </c>
      <c r="AX388">
        <v>10</v>
      </c>
      <c r="AY388">
        <v>-1.0666999999999999E-4</v>
      </c>
      <c r="AZ388">
        <v>299</v>
      </c>
    </row>
    <row r="389" spans="1:52">
      <c r="A389">
        <v>390</v>
      </c>
      <c r="B389" t="s">
        <v>1107</v>
      </c>
      <c r="C389" t="s">
        <v>1108</v>
      </c>
      <c r="E389" t="s">
        <v>740</v>
      </c>
      <c r="F389">
        <v>4.2382000000000003E-2</v>
      </c>
      <c r="G389">
        <v>-3.354860769305431E-2</v>
      </c>
      <c r="H389">
        <v>4.2416780719004669E-2</v>
      </c>
      <c r="I389">
        <v>0.95378701111925512</v>
      </c>
      <c r="J389">
        <v>0.90786850094952209</v>
      </c>
      <c r="K389">
        <v>0.90786850094953597</v>
      </c>
      <c r="L389">
        <v>0.95325727865484522</v>
      </c>
      <c r="M389" t="s">
        <v>692</v>
      </c>
      <c r="N389" t="s">
        <v>692</v>
      </c>
      <c r="O389">
        <v>0.65708982944488525</v>
      </c>
      <c r="P389">
        <v>0.33950763940811157</v>
      </c>
      <c r="Q389" t="s">
        <v>693</v>
      </c>
      <c r="R389">
        <v>17.761314795614851</v>
      </c>
      <c r="S389">
        <v>21.279431477064598</v>
      </c>
      <c r="T389" t="s">
        <v>693</v>
      </c>
      <c r="U389">
        <v>17.169005476018199</v>
      </c>
      <c r="V389">
        <v>22.212062404854059</v>
      </c>
      <c r="W389">
        <v>0.94093153067996393</v>
      </c>
      <c r="X389">
        <v>0.73319340052984217</v>
      </c>
      <c r="Y389">
        <v>19.697638332265871</v>
      </c>
      <c r="Z389">
        <v>19.520373136339721</v>
      </c>
      <c r="AA389">
        <v>1.5268773852439741</v>
      </c>
      <c r="AB389">
        <v>1.1734685200134221</v>
      </c>
      <c r="AC389">
        <v>19.67715408206616</v>
      </c>
      <c r="AD389">
        <v>19.690533940436129</v>
      </c>
      <c r="AE389">
        <v>1.643642687112262</v>
      </c>
      <c r="AF389">
        <v>1.192063641964614</v>
      </c>
      <c r="AG389">
        <v>850315.27690398612</v>
      </c>
      <c r="AH389">
        <v>370957.21530188801</v>
      </c>
      <c r="AI389">
        <v>1949109.0624774341</v>
      </c>
      <c r="AJ389">
        <v>5.2542691773530636</v>
      </c>
      <c r="AK389">
        <v>838327.2978412197</v>
      </c>
      <c r="AL389">
        <v>0.98590172446811153</v>
      </c>
      <c r="AM389">
        <v>0.34278509602636642</v>
      </c>
      <c r="AN389">
        <v>1.268202473708758</v>
      </c>
      <c r="AO389">
        <v>-1.4098275531888469E-2</v>
      </c>
      <c r="AP389">
        <v>0.2682024737087576</v>
      </c>
      <c r="AQ389">
        <v>-3.0929478706587091E-2</v>
      </c>
      <c r="AR389">
        <v>0.9128676677603913</v>
      </c>
      <c r="AS389">
        <v>-1.6383611960093549E-2</v>
      </c>
      <c r="AT389">
        <v>0.95378701111925901</v>
      </c>
      <c r="AU389">
        <v>10</v>
      </c>
      <c r="AV389">
        <v>8</v>
      </c>
      <c r="AW389">
        <v>-7.6331781249999993E-5</v>
      </c>
      <c r="AX389">
        <v>10</v>
      </c>
      <c r="AY389">
        <v>-1.7142999999999998E-5</v>
      </c>
      <c r="AZ389">
        <v>214</v>
      </c>
    </row>
    <row r="390" spans="1:52">
      <c r="A390">
        <v>393</v>
      </c>
      <c r="B390" t="s">
        <v>117</v>
      </c>
      <c r="E390" t="s">
        <v>740</v>
      </c>
      <c r="F390">
        <v>3.4167000000000003E-2</v>
      </c>
      <c r="G390">
        <v>-2.6212747332372301E-2</v>
      </c>
      <c r="H390">
        <v>1.3026561167452169E-2</v>
      </c>
      <c r="I390">
        <v>0.9627140418345802</v>
      </c>
      <c r="J390">
        <v>0.90786850094952209</v>
      </c>
      <c r="K390">
        <v>0.90786850094953597</v>
      </c>
      <c r="L390">
        <v>0.96242699824386546</v>
      </c>
      <c r="M390" t="s">
        <v>692</v>
      </c>
      <c r="N390" t="s">
        <v>692</v>
      </c>
      <c r="O390">
        <v>0.93862134218215942</v>
      </c>
      <c r="P390">
        <v>0.92142266035079956</v>
      </c>
      <c r="Q390" t="s">
        <v>693</v>
      </c>
      <c r="R390">
        <v>11.982649147471991</v>
      </c>
      <c r="S390">
        <v>14.58988877788757</v>
      </c>
      <c r="T390" t="s">
        <v>693</v>
      </c>
      <c r="U390">
        <v>11.72018249137613</v>
      </c>
      <c r="V390">
        <v>14.809513037867649</v>
      </c>
      <c r="W390">
        <v>0.94093153067996393</v>
      </c>
      <c r="X390">
        <v>0.73319340052984217</v>
      </c>
      <c r="Y390">
        <v>13.29309691661568</v>
      </c>
      <c r="Z390">
        <v>13.286268962679779</v>
      </c>
      <c r="AA390">
        <v>1.3703811044031351</v>
      </c>
      <c r="AB390">
        <v>1.126474002280522</v>
      </c>
      <c r="AC390">
        <v>13.28118120027349</v>
      </c>
      <c r="AD390">
        <v>13.264847764621891</v>
      </c>
      <c r="AE390">
        <v>1.420384801292633</v>
      </c>
      <c r="AF390">
        <v>1.1320970634765131</v>
      </c>
      <c r="AG390">
        <v>10037.392503038331</v>
      </c>
      <c r="AH390">
        <v>5412.6735948084843</v>
      </c>
      <c r="AI390">
        <v>18613.582824702899</v>
      </c>
      <c r="AJ390">
        <v>3.4388888409151339</v>
      </c>
      <c r="AK390">
        <v>9954.831632280102</v>
      </c>
      <c r="AL390">
        <v>0.99177466949377147</v>
      </c>
      <c r="AM390">
        <v>0.24811331693954869</v>
      </c>
      <c r="AN390">
        <v>1.1876529469873669</v>
      </c>
      <c r="AO390">
        <v>-8.2253305062285342E-3</v>
      </c>
      <c r="AP390">
        <v>0.18765294698736729</v>
      </c>
      <c r="AQ390">
        <v>3.0929478706587091E-2</v>
      </c>
      <c r="AR390">
        <v>0.9128676677603913</v>
      </c>
      <c r="AS390">
        <v>-1.321649438146745E-2</v>
      </c>
      <c r="AT390">
        <v>0.96271404183457299</v>
      </c>
      <c r="AU390">
        <v>9</v>
      </c>
      <c r="AV390">
        <v>11</v>
      </c>
      <c r="AW390">
        <v>-8.4431815384615369E-5</v>
      </c>
      <c r="AX390">
        <v>9</v>
      </c>
      <c r="AY390">
        <v>-1.8762E-4</v>
      </c>
      <c r="AZ390">
        <v>368</v>
      </c>
    </row>
    <row r="391" spans="1:52">
      <c r="A391">
        <v>394</v>
      </c>
      <c r="B391" t="s">
        <v>32</v>
      </c>
      <c r="C391" t="s">
        <v>850</v>
      </c>
      <c r="E391" t="s">
        <v>806</v>
      </c>
      <c r="F391">
        <v>3.3994000000000003E-2</v>
      </c>
      <c r="G391">
        <v>-2.2520486739300079E-2</v>
      </c>
      <c r="H391">
        <v>-0.12508281528935941</v>
      </c>
      <c r="I391">
        <v>0.96292733269585917</v>
      </c>
      <c r="J391">
        <v>0.90786850094952209</v>
      </c>
      <c r="K391">
        <v>0.90786850094953597</v>
      </c>
      <c r="L391">
        <v>0.96344625768777103</v>
      </c>
      <c r="M391" t="s">
        <v>692</v>
      </c>
      <c r="N391" t="s">
        <v>692</v>
      </c>
      <c r="O391">
        <v>0.1052892804145813</v>
      </c>
      <c r="P391">
        <v>5.4428284056484699E-4</v>
      </c>
      <c r="Q391" t="s">
        <v>695</v>
      </c>
      <c r="R391">
        <v>16.73610309335313</v>
      </c>
      <c r="S391">
        <v>21.212322720112201</v>
      </c>
      <c r="T391" t="s">
        <v>693</v>
      </c>
      <c r="U391">
        <v>15.93613203568065</v>
      </c>
      <c r="V391">
        <v>21.831906101170169</v>
      </c>
      <c r="W391">
        <v>0.94093153067996393</v>
      </c>
      <c r="X391">
        <v>0.73319340052984217</v>
      </c>
      <c r="Y391">
        <v>19.10878724450415</v>
      </c>
      <c r="Z391">
        <v>18.974212906732671</v>
      </c>
      <c r="AA391">
        <v>2.1490695541550071</v>
      </c>
      <c r="AB391">
        <v>1.3353000780621931</v>
      </c>
      <c r="AC391">
        <v>19.083931109080009</v>
      </c>
      <c r="AD391">
        <v>18.88401906842541</v>
      </c>
      <c r="AE391">
        <v>1.904421367326619</v>
      </c>
      <c r="AF391">
        <v>1.25577309290464</v>
      </c>
      <c r="AG391">
        <v>565350.9696238559</v>
      </c>
      <c r="AH391">
        <v>126213.9088590874</v>
      </c>
      <c r="AI391">
        <v>2532381.1119064409</v>
      </c>
      <c r="AJ391">
        <v>20.06420001407086</v>
      </c>
      <c r="AK391">
        <v>555693.98902062338</v>
      </c>
      <c r="AL391">
        <v>0.98291860963879207</v>
      </c>
      <c r="AM391">
        <v>0.53102528691517581</v>
      </c>
      <c r="AN391">
        <v>1.4449557242409961</v>
      </c>
      <c r="AO391">
        <v>-1.708139036120793E-2</v>
      </c>
      <c r="AP391">
        <v>0.44495572424099578</v>
      </c>
      <c r="AQ391">
        <v>3.0929478706587091E-2</v>
      </c>
      <c r="AR391">
        <v>0.9128676677603913</v>
      </c>
      <c r="AS391">
        <v>-1.314084262176636E-2</v>
      </c>
      <c r="AT391">
        <v>0.96292733269584496</v>
      </c>
      <c r="AU391">
        <v>4</v>
      </c>
      <c r="AV391">
        <v>40</v>
      </c>
      <c r="AW391">
        <v>2.366511702127661E-4</v>
      </c>
      <c r="AX391">
        <v>4</v>
      </c>
      <c r="AY391">
        <v>-1.3714E-4</v>
      </c>
      <c r="AZ391">
        <v>327</v>
      </c>
    </row>
    <row r="392" spans="1:52">
      <c r="A392">
        <v>303</v>
      </c>
      <c r="B392" t="s">
        <v>127</v>
      </c>
      <c r="C392" t="s">
        <v>1014</v>
      </c>
      <c r="E392" t="s">
        <v>838</v>
      </c>
      <c r="F392">
        <v>0.40034999999999998</v>
      </c>
      <c r="G392">
        <v>-0.43720957362889629</v>
      </c>
      <c r="H392">
        <v>-0.35593474111760021</v>
      </c>
      <c r="I392">
        <v>0.5818163067718678</v>
      </c>
      <c r="J392">
        <v>0.95377462616834863</v>
      </c>
      <c r="K392">
        <v>0.95377462616835562</v>
      </c>
      <c r="L392">
        <v>0.56900553263809839</v>
      </c>
      <c r="M392" t="s">
        <v>692</v>
      </c>
      <c r="N392" t="s">
        <v>692</v>
      </c>
      <c r="O392">
        <v>4.73749078810215E-2</v>
      </c>
      <c r="P392">
        <v>8.7952882051467896E-2</v>
      </c>
      <c r="Q392" t="s">
        <v>695</v>
      </c>
      <c r="R392">
        <v>24.885114987874509</v>
      </c>
      <c r="S392">
        <v>25.127375523362829</v>
      </c>
      <c r="T392" t="s">
        <v>693</v>
      </c>
      <c r="U392">
        <v>24.262707615582379</v>
      </c>
      <c r="V392">
        <v>25.645806962949301</v>
      </c>
      <c r="W392">
        <v>0.73741537517632028</v>
      </c>
      <c r="X392">
        <v>0.57460938325427557</v>
      </c>
      <c r="Y392">
        <v>24.987289923667831</v>
      </c>
      <c r="Z392">
        <v>25.006245255618669</v>
      </c>
      <c r="AA392">
        <v>1.1003249791753169</v>
      </c>
      <c r="AB392">
        <v>1.0367963327835801</v>
      </c>
      <c r="AC392">
        <v>24.92698574520573</v>
      </c>
      <c r="AD392">
        <v>24.95425728926584</v>
      </c>
      <c r="AE392">
        <v>1.1895851306362251</v>
      </c>
      <c r="AF392">
        <v>1.06330129845376</v>
      </c>
      <c r="AG392">
        <v>33260117.364610579</v>
      </c>
      <c r="AH392">
        <v>27576723.949694589</v>
      </c>
      <c r="AI392">
        <v>40114823.251872212</v>
      </c>
      <c r="AJ392">
        <v>1.4546623930039551</v>
      </c>
      <c r="AK392">
        <v>31898510.98716481</v>
      </c>
      <c r="AL392">
        <v>0.9590618889729311</v>
      </c>
      <c r="AM392">
        <v>0.1027569142894825</v>
      </c>
      <c r="AN392">
        <v>1.073823523367653</v>
      </c>
      <c r="AO392">
        <v>-4.0938111027068902E-2</v>
      </c>
      <c r="AP392">
        <v>7.3823523367652966E-2</v>
      </c>
      <c r="AQ392">
        <v>-1.549242915049486E-2</v>
      </c>
      <c r="AR392">
        <v>0.95629848061235534</v>
      </c>
      <c r="AS392">
        <v>-0.15476372929306409</v>
      </c>
      <c r="AT392">
        <v>0.58181630677185514</v>
      </c>
      <c r="AU392">
        <v>7</v>
      </c>
      <c r="AV392">
        <v>38</v>
      </c>
      <c r="AW392">
        <v>1.80721277631579E-4</v>
      </c>
      <c r="AX392">
        <v>7</v>
      </c>
      <c r="AY392">
        <v>0</v>
      </c>
      <c r="AZ392">
        <v>198</v>
      </c>
    </row>
    <row r="393" spans="1:52">
      <c r="A393">
        <v>370</v>
      </c>
      <c r="B393" t="s">
        <v>916</v>
      </c>
      <c r="C393" t="s">
        <v>917</v>
      </c>
      <c r="E393" t="s">
        <v>883</v>
      </c>
      <c r="F393">
        <v>9.9969000000000002E-2</v>
      </c>
      <c r="G393">
        <v>-0.1105247847520857</v>
      </c>
      <c r="H393">
        <v>2.6229241466567729E-2</v>
      </c>
      <c r="I393">
        <v>0.89123874443286899</v>
      </c>
      <c r="J393">
        <v>0.95377462616834863</v>
      </c>
      <c r="K393">
        <v>0.95377462616835562</v>
      </c>
      <c r="L393">
        <v>0.88726640706349769</v>
      </c>
      <c r="M393" t="s">
        <v>692</v>
      </c>
      <c r="N393" t="s">
        <v>692</v>
      </c>
      <c r="O393">
        <v>8.4519116207957268E-3</v>
      </c>
      <c r="P393">
        <v>3.1054324936121698E-3</v>
      </c>
      <c r="Q393" t="s">
        <v>695</v>
      </c>
      <c r="R393">
        <v>16.549890309009449</v>
      </c>
      <c r="S393">
        <v>17.313246829638899</v>
      </c>
      <c r="T393" t="s">
        <v>695</v>
      </c>
      <c r="U393">
        <v>16.192490878670899</v>
      </c>
      <c r="V393">
        <v>17.975689890869031</v>
      </c>
      <c r="W393">
        <v>0.92737004488285013</v>
      </c>
      <c r="X393">
        <v>0.7226260089996237</v>
      </c>
      <c r="Y393">
        <v>16.988645897947379</v>
      </c>
      <c r="Z393">
        <v>16.93156856932417</v>
      </c>
      <c r="AA393">
        <v>1.1634475073035331</v>
      </c>
      <c r="AB393">
        <v>1.0588878183935171</v>
      </c>
      <c r="AC393">
        <v>16.964506608506081</v>
      </c>
      <c r="AD393">
        <v>17.084090384769961</v>
      </c>
      <c r="AE393">
        <v>1.327331928841297</v>
      </c>
      <c r="AF393">
        <v>1.1052991444166489</v>
      </c>
      <c r="AG393">
        <v>130044.5035290684</v>
      </c>
      <c r="AH393">
        <v>96655.881469663276</v>
      </c>
      <c r="AI393">
        <v>174966.82706711229</v>
      </c>
      <c r="AJ393">
        <v>1.8102036255499669</v>
      </c>
      <c r="AK393">
        <v>127886.6911255482</v>
      </c>
      <c r="AL393">
        <v>0.98340712336959424</v>
      </c>
      <c r="AM393">
        <v>0.16636247980471</v>
      </c>
      <c r="AN393">
        <v>1.1222254063264809</v>
      </c>
      <c r="AO393">
        <v>-1.6592876630405758E-2</v>
      </c>
      <c r="AP393">
        <v>0.1222254063264807</v>
      </c>
      <c r="AQ393">
        <v>1.549242915049486E-2</v>
      </c>
      <c r="AR393">
        <v>0.95629848061235534</v>
      </c>
      <c r="AS393">
        <v>-3.8645099727493262E-2</v>
      </c>
      <c r="AT393">
        <v>0.89123874443287465</v>
      </c>
      <c r="AU393">
        <v>6</v>
      </c>
      <c r="AV393">
        <v>10</v>
      </c>
      <c r="AW393">
        <v>3.9795061538461539E-4</v>
      </c>
      <c r="AX393">
        <v>6</v>
      </c>
      <c r="AY393">
        <v>-6.3332999999999998E-5</v>
      </c>
      <c r="AZ393">
        <v>253</v>
      </c>
    </row>
    <row r="394" spans="1:52">
      <c r="A394">
        <v>353</v>
      </c>
      <c r="B394" t="s">
        <v>561</v>
      </c>
      <c r="D394" t="s">
        <v>969</v>
      </c>
      <c r="E394" t="s">
        <v>760</v>
      </c>
      <c r="F394">
        <v>0.17218</v>
      </c>
      <c r="G394">
        <v>-0.11003024294915981</v>
      </c>
      <c r="H394">
        <v>-0.12716431598536551</v>
      </c>
      <c r="I394">
        <v>0.81367772768049984</v>
      </c>
      <c r="J394">
        <v>0.95381594491549815</v>
      </c>
      <c r="K394">
        <v>0.95381594491550514</v>
      </c>
      <c r="L394">
        <v>0.81755682418264453</v>
      </c>
      <c r="M394" t="s">
        <v>692</v>
      </c>
      <c r="N394" t="s">
        <v>692</v>
      </c>
      <c r="O394">
        <v>0.91100382804870605</v>
      </c>
      <c r="P394">
        <v>0.8041384220123291</v>
      </c>
      <c r="Q394" t="s">
        <v>693</v>
      </c>
      <c r="R394">
        <v>21.171635827054249</v>
      </c>
      <c r="S394">
        <v>22.065622688273891</v>
      </c>
      <c r="T394" t="s">
        <v>693</v>
      </c>
      <c r="U394">
        <v>21.30040790463093</v>
      </c>
      <c r="V394">
        <v>21.97681063108784</v>
      </c>
      <c r="W394">
        <v>0.88743888146456773</v>
      </c>
      <c r="X394">
        <v>0.69151081672563741</v>
      </c>
      <c r="Y394">
        <v>21.649892658906239</v>
      </c>
      <c r="Z394">
        <v>21.618629257664072</v>
      </c>
      <c r="AA394">
        <v>1.123673989614393</v>
      </c>
      <c r="AB394">
        <v>1.0450576408789201</v>
      </c>
      <c r="AC394">
        <v>21.631382983181378</v>
      </c>
      <c r="AD394">
        <v>21.63860926785938</v>
      </c>
      <c r="AE394">
        <v>1.0940160322874251</v>
      </c>
      <c r="AF394">
        <v>1.0322786772571411</v>
      </c>
      <c r="AG394">
        <v>3290539.3844539649</v>
      </c>
      <c r="AH394">
        <v>2618255.6547643021</v>
      </c>
      <c r="AI394">
        <v>4135443.924637449</v>
      </c>
      <c r="AJ394">
        <v>1.5794652890799259</v>
      </c>
      <c r="AK394">
        <v>3248591.6645485382</v>
      </c>
      <c r="AL394">
        <v>0.98725202314744898</v>
      </c>
      <c r="AM394">
        <v>7.8379553311041308E-2</v>
      </c>
      <c r="AN394">
        <v>1.0558314559007891</v>
      </c>
      <c r="AO394">
        <v>-1.2747976852551021E-2</v>
      </c>
      <c r="AP394">
        <v>5.5831455900789077E-2</v>
      </c>
      <c r="AQ394">
        <v>-1.547856567644266E-2</v>
      </c>
      <c r="AR394">
        <v>0.95633755276261145</v>
      </c>
      <c r="AS394">
        <v>-6.6560615723169209E-2</v>
      </c>
      <c r="AT394">
        <v>0.8136777276805065</v>
      </c>
      <c r="AU394">
        <v>10</v>
      </c>
      <c r="AV394">
        <v>7</v>
      </c>
      <c r="AW394">
        <v>-7.6331781249999993E-5</v>
      </c>
      <c r="AX394">
        <v>10</v>
      </c>
      <c r="AY394">
        <v>2.5000000000000001E-5</v>
      </c>
      <c r="AZ394">
        <v>178</v>
      </c>
    </row>
    <row r="395" spans="1:52">
      <c r="A395">
        <v>383</v>
      </c>
      <c r="B395" t="s">
        <v>9</v>
      </c>
      <c r="C395" t="s">
        <v>903</v>
      </c>
      <c r="E395" t="s">
        <v>806</v>
      </c>
      <c r="F395">
        <v>5.8789000000000001E-2</v>
      </c>
      <c r="G395">
        <v>4.4289455979851088E-2</v>
      </c>
      <c r="H395">
        <v>5.1046011104637468E-2</v>
      </c>
      <c r="I395">
        <v>0.93594851198122941</v>
      </c>
      <c r="J395">
        <v>0.95381594491549815</v>
      </c>
      <c r="K395">
        <v>0.95381594491550514</v>
      </c>
      <c r="L395">
        <v>0.93559595717991517</v>
      </c>
      <c r="M395" t="s">
        <v>692</v>
      </c>
      <c r="N395" t="s">
        <v>692</v>
      </c>
      <c r="O395">
        <v>0.56073588132858276</v>
      </c>
      <c r="P395">
        <v>0.25776803493499761</v>
      </c>
      <c r="Q395" t="s">
        <v>693</v>
      </c>
      <c r="R395">
        <v>12.443584978490369</v>
      </c>
      <c r="S395">
        <v>17.102693434949011</v>
      </c>
      <c r="T395" t="s">
        <v>693</v>
      </c>
      <c r="U395">
        <v>12.71546441148744</v>
      </c>
      <c r="V395">
        <v>16.876064383693802</v>
      </c>
      <c r="W395">
        <v>0.94083597157382071</v>
      </c>
      <c r="X395">
        <v>0.73311893888869162</v>
      </c>
      <c r="Y395">
        <v>14.678616863413909</v>
      </c>
      <c r="Z395">
        <v>14.773139206719691</v>
      </c>
      <c r="AA395">
        <v>1.7197623177645951</v>
      </c>
      <c r="AB395">
        <v>1.2274355586520751</v>
      </c>
      <c r="AC395">
        <v>14.71326048285505</v>
      </c>
      <c r="AD395">
        <v>14.79576439759062</v>
      </c>
      <c r="AE395">
        <v>1.7970885704650601</v>
      </c>
      <c r="AF395">
        <v>1.230279828769584</v>
      </c>
      <c r="AG395">
        <v>26224.304001158849</v>
      </c>
      <c r="AH395">
        <v>9061.2027971382158</v>
      </c>
      <c r="AI395">
        <v>75896.559843290932</v>
      </c>
      <c r="AJ395">
        <v>8.3759917466212332</v>
      </c>
      <c r="AK395">
        <v>26861.653296176861</v>
      </c>
      <c r="AL395">
        <v>1.0243037639813</v>
      </c>
      <c r="AM395">
        <v>0.42047620756292797</v>
      </c>
      <c r="AN395">
        <v>1.3383692533894209</v>
      </c>
      <c r="AO395">
        <v>2.430376398129952E-2</v>
      </c>
      <c r="AP395">
        <v>0.3383692533894207</v>
      </c>
      <c r="AQ395">
        <v>-1.547856567644266E-2</v>
      </c>
      <c r="AR395">
        <v>0.95633755276261145</v>
      </c>
      <c r="AS395">
        <v>2.2718097737865608E-2</v>
      </c>
      <c r="AT395">
        <v>0.93594851198123852</v>
      </c>
      <c r="AU395">
        <v>4</v>
      </c>
      <c r="AV395">
        <v>44</v>
      </c>
      <c r="AW395">
        <v>2.366511702127661E-4</v>
      </c>
      <c r="AX395">
        <v>4</v>
      </c>
      <c r="AY395">
        <v>-1.8714E-4</v>
      </c>
      <c r="AZ395">
        <v>367</v>
      </c>
    </row>
    <row r="396" spans="1:52">
      <c r="A396">
        <v>387</v>
      </c>
      <c r="B396" t="s">
        <v>307</v>
      </c>
      <c r="C396" t="s">
        <v>1042</v>
      </c>
      <c r="E396" t="s">
        <v>711</v>
      </c>
      <c r="F396">
        <v>4.7895E-2</v>
      </c>
      <c r="G396">
        <v>-3.3254743630342538E-2</v>
      </c>
      <c r="H396">
        <v>-4.0060003873404373E-2</v>
      </c>
      <c r="I396">
        <v>0.94778369100110005</v>
      </c>
      <c r="J396">
        <v>0.95381594491549815</v>
      </c>
      <c r="K396">
        <v>0.95381594491550514</v>
      </c>
      <c r="L396">
        <v>0.94810564021548749</v>
      </c>
      <c r="M396" t="s">
        <v>692</v>
      </c>
      <c r="N396" t="s">
        <v>692</v>
      </c>
      <c r="O396">
        <v>0.68710637092590332</v>
      </c>
      <c r="P396">
        <v>0.69069695472717285</v>
      </c>
      <c r="Q396" t="s">
        <v>693</v>
      </c>
      <c r="R396">
        <v>15.67455076489593</v>
      </c>
      <c r="S396">
        <v>17.897375729258631</v>
      </c>
      <c r="T396" t="s">
        <v>693</v>
      </c>
      <c r="U396">
        <v>15.930104763077519</v>
      </c>
      <c r="V396">
        <v>17.550767174760232</v>
      </c>
      <c r="W396">
        <v>0.94093153067996393</v>
      </c>
      <c r="X396">
        <v>0.73319340052984217</v>
      </c>
      <c r="Y396">
        <v>16.789265842973119</v>
      </c>
      <c r="Z396">
        <v>16.78596324707728</v>
      </c>
      <c r="AA396">
        <v>1.286860207061951</v>
      </c>
      <c r="AB396">
        <v>1.1000159114176751</v>
      </c>
      <c r="AC396">
        <v>16.77716592690177</v>
      </c>
      <c r="AD396">
        <v>16.74043596891887</v>
      </c>
      <c r="AE396">
        <v>1.263995025422799</v>
      </c>
      <c r="AF396">
        <v>1.086356628727378</v>
      </c>
      <c r="AG396">
        <v>113258.9742156681</v>
      </c>
      <c r="AH396">
        <v>69086.1729621095</v>
      </c>
      <c r="AI396">
        <v>185675.29058847571</v>
      </c>
      <c r="AJ396">
        <v>2.6875897538905491</v>
      </c>
      <c r="AK396">
        <v>112313.0409536083</v>
      </c>
      <c r="AL396">
        <v>0.99164805024404912</v>
      </c>
      <c r="AM396">
        <v>0.18218858310610389</v>
      </c>
      <c r="AN396">
        <v>1.1346037859394571</v>
      </c>
      <c r="AO396">
        <v>-8.3519497559508826E-3</v>
      </c>
      <c r="AP396">
        <v>0.13460378593945729</v>
      </c>
      <c r="AQ396">
        <v>-1.547856567644266E-2</v>
      </c>
      <c r="AR396">
        <v>0.95633755276261145</v>
      </c>
      <c r="AS396">
        <v>-1.8514456052477792E-2</v>
      </c>
      <c r="AT396">
        <v>0.94778369100108983</v>
      </c>
      <c r="AU396">
        <v>10</v>
      </c>
      <c r="AV396">
        <v>4</v>
      </c>
      <c r="AW396">
        <v>-7.6331781249999993E-5</v>
      </c>
      <c r="AX396">
        <v>10</v>
      </c>
      <c r="AY396">
        <v>6.6667000000000004E-5</v>
      </c>
      <c r="AZ396">
        <v>154</v>
      </c>
    </row>
    <row r="397" spans="1:52">
      <c r="A397">
        <v>391</v>
      </c>
      <c r="B397" t="s">
        <v>71</v>
      </c>
      <c r="C397" t="s">
        <v>887</v>
      </c>
      <c r="E397" t="s">
        <v>806</v>
      </c>
      <c r="F397">
        <v>3.9031000000000003E-2</v>
      </c>
      <c r="G397">
        <v>-2.58568653627387E-2</v>
      </c>
      <c r="H397">
        <v>-8.1501097963718211E-2</v>
      </c>
      <c r="I397">
        <v>0.95744159599779965</v>
      </c>
      <c r="J397">
        <v>0.95381594491549815</v>
      </c>
      <c r="K397">
        <v>0.95381594491550514</v>
      </c>
      <c r="L397">
        <v>0.95803702464998031</v>
      </c>
      <c r="M397" t="s">
        <v>692</v>
      </c>
      <c r="N397" t="s">
        <v>692</v>
      </c>
      <c r="O397">
        <v>0.16538771986961359</v>
      </c>
      <c r="P397">
        <v>3.1231323257088661E-2</v>
      </c>
      <c r="Q397" t="s">
        <v>693</v>
      </c>
      <c r="R397">
        <v>12.506791421081161</v>
      </c>
      <c r="S397">
        <v>15.478377266930449</v>
      </c>
      <c r="T397" t="s">
        <v>693</v>
      </c>
      <c r="U397">
        <v>12.97214379992594</v>
      </c>
      <c r="V397">
        <v>15.22090857217594</v>
      </c>
      <c r="W397">
        <v>0.94093153067996393</v>
      </c>
      <c r="X397">
        <v>0.73319340052984217</v>
      </c>
      <c r="Y397">
        <v>14.163051881215891</v>
      </c>
      <c r="Z397">
        <v>13.992584344005801</v>
      </c>
      <c r="AA397">
        <v>1.562872787263587</v>
      </c>
      <c r="AB397">
        <v>1.183848811145221</v>
      </c>
      <c r="AC397">
        <v>14.14639487943581</v>
      </c>
      <c r="AD397">
        <v>14.096526186050941</v>
      </c>
      <c r="AE397">
        <v>1.456456573513613</v>
      </c>
      <c r="AF397">
        <v>1.142179599473651</v>
      </c>
      <c r="AG397">
        <v>18344.397244561951</v>
      </c>
      <c r="AH397">
        <v>7645.6274624087728</v>
      </c>
      <c r="AI397">
        <v>44014.296003937357</v>
      </c>
      <c r="AJ397">
        <v>5.7567931762752353</v>
      </c>
      <c r="AK397">
        <v>18133.81535261992</v>
      </c>
      <c r="AL397">
        <v>0.9885206426172185</v>
      </c>
      <c r="AM397">
        <v>0.30994853007060291</v>
      </c>
      <c r="AN397">
        <v>1.239663472622897</v>
      </c>
      <c r="AO397">
        <v>-1.14793573827815E-2</v>
      </c>
      <c r="AP397">
        <v>0.23966347262289739</v>
      </c>
      <c r="AQ397">
        <v>1.547856567644266E-2</v>
      </c>
      <c r="AR397">
        <v>0.95633755276261145</v>
      </c>
      <c r="AS397">
        <v>-1.508684547824621E-2</v>
      </c>
      <c r="AT397">
        <v>0.95744159599779122</v>
      </c>
      <c r="AU397">
        <v>4</v>
      </c>
      <c r="AV397">
        <v>41</v>
      </c>
      <c r="AW397">
        <v>2.366511702127661E-4</v>
      </c>
      <c r="AX397">
        <v>4</v>
      </c>
      <c r="AY397">
        <v>-1.4190000000000001E-4</v>
      </c>
      <c r="AZ397">
        <v>332</v>
      </c>
    </row>
    <row r="398" spans="1:52">
      <c r="A398">
        <v>257</v>
      </c>
      <c r="B398" t="s">
        <v>44</v>
      </c>
      <c r="E398" t="s">
        <v>760</v>
      </c>
      <c r="F398">
        <v>0.57001999999999997</v>
      </c>
      <c r="G398">
        <v>-1.180060249959302</v>
      </c>
      <c r="H398">
        <v>-0.93770629577785736</v>
      </c>
      <c r="I398">
        <v>0.43002402292784048</v>
      </c>
      <c r="J398">
        <v>1</v>
      </c>
      <c r="K398">
        <v>1</v>
      </c>
      <c r="L398">
        <v>0.41101973550595272</v>
      </c>
      <c r="M398" t="s">
        <v>692</v>
      </c>
      <c r="N398" t="s">
        <v>692</v>
      </c>
      <c r="O398">
        <v>0.45915725827217102</v>
      </c>
      <c r="P398">
        <v>0.49726822972297668</v>
      </c>
      <c r="Q398" t="s">
        <v>693</v>
      </c>
      <c r="R398">
        <v>19.14781125915459</v>
      </c>
      <c r="S398">
        <v>19.525132123784029</v>
      </c>
      <c r="T398" t="s">
        <v>693</v>
      </c>
      <c r="U398">
        <v>18.623047333967151</v>
      </c>
      <c r="V398">
        <v>19.969558175278461</v>
      </c>
      <c r="W398">
        <v>0.64261537784319189</v>
      </c>
      <c r="X398">
        <v>0.50073925546222753</v>
      </c>
      <c r="Y398">
        <v>19.331328609074401</v>
      </c>
      <c r="Z398">
        <v>19.33647169146931</v>
      </c>
      <c r="AA398">
        <v>1.0429684256651801</v>
      </c>
      <c r="AB398">
        <v>1.0160284052226001</v>
      </c>
      <c r="AC398">
        <v>19.25970428217656</v>
      </c>
      <c r="AD398">
        <v>19.296302754622811</v>
      </c>
      <c r="AE398">
        <v>1.168472699692287</v>
      </c>
      <c r="AF398">
        <v>1.0565906779071039</v>
      </c>
      <c r="AG398">
        <v>659644.22910743509</v>
      </c>
      <c r="AH398">
        <v>607432.87367276265</v>
      </c>
      <c r="AI398">
        <v>716343.36542206421</v>
      </c>
      <c r="AJ398">
        <v>1.1792963411591291</v>
      </c>
      <c r="AK398">
        <v>627695.03949692147</v>
      </c>
      <c r="AL398">
        <v>0.95156602877623275</v>
      </c>
      <c r="AM398">
        <v>8.2663604945590552E-2</v>
      </c>
      <c r="AN398">
        <v>1.0589713841772539</v>
      </c>
      <c r="AO398">
        <v>-4.8433971223767247E-2</v>
      </c>
      <c r="AP398">
        <v>5.8971384177254338E-2</v>
      </c>
      <c r="AQ398">
        <v>0</v>
      </c>
      <c r="AR398">
        <v>1</v>
      </c>
      <c r="AS398">
        <v>-0.22035065155244221</v>
      </c>
      <c r="AT398">
        <v>0.43002402292783842</v>
      </c>
      <c r="AU398">
        <v>6</v>
      </c>
      <c r="AV398">
        <v>5</v>
      </c>
      <c r="AW398">
        <v>3.9795061538461539E-4</v>
      </c>
      <c r="AX398">
        <v>6</v>
      </c>
      <c r="AY398">
        <v>3.4856999999999998E-4</v>
      </c>
      <c r="AZ398">
        <v>87</v>
      </c>
    </row>
    <row r="399" spans="1:52">
      <c r="A399">
        <v>325</v>
      </c>
      <c r="B399" t="s">
        <v>499</v>
      </c>
      <c r="C399" t="s">
        <v>911</v>
      </c>
      <c r="E399" t="s">
        <v>708</v>
      </c>
      <c r="F399">
        <v>0.28288000000000002</v>
      </c>
      <c r="G399">
        <v>-0.18095497394655499</v>
      </c>
      <c r="H399">
        <v>-0.2488613375444203</v>
      </c>
      <c r="I399">
        <v>0.69806262055145529</v>
      </c>
      <c r="J399">
        <v>1</v>
      </c>
      <c r="K399">
        <v>1</v>
      </c>
      <c r="L399">
        <v>0.70437368665679401</v>
      </c>
      <c r="M399" t="s">
        <v>692</v>
      </c>
      <c r="N399" t="s">
        <v>692</v>
      </c>
      <c r="O399">
        <v>0.62727737426757812</v>
      </c>
      <c r="P399">
        <v>6.3995733857154846E-2</v>
      </c>
      <c r="Q399" t="s">
        <v>695</v>
      </c>
      <c r="R399">
        <v>15.06622102749515</v>
      </c>
      <c r="S399">
        <v>16.92336971514716</v>
      </c>
      <c r="T399" t="s">
        <v>693</v>
      </c>
      <c r="U399">
        <v>13.85925006824804</v>
      </c>
      <c r="V399">
        <v>18.40047728653899</v>
      </c>
      <c r="W399">
        <v>0.82445967556968425</v>
      </c>
      <c r="X399">
        <v>0.64243611083352026</v>
      </c>
      <c r="Y399">
        <v>16.156787059860189</v>
      </c>
      <c r="Z399">
        <v>15.99479537132116</v>
      </c>
      <c r="AA399">
        <v>1.765944294388323</v>
      </c>
      <c r="AB399">
        <v>1.2397911491814571</v>
      </c>
      <c r="AC399">
        <v>16.0083243909313</v>
      </c>
      <c r="AD399">
        <v>16.129863677393509</v>
      </c>
      <c r="AE399">
        <v>1.545412942120278</v>
      </c>
      <c r="AF399">
        <v>1.1663726833382611</v>
      </c>
      <c r="AG399">
        <v>73059.641795020565</v>
      </c>
      <c r="AH399">
        <v>23966.389808567768</v>
      </c>
      <c r="AI399">
        <v>222716.53352264731</v>
      </c>
      <c r="AJ399">
        <v>9.2928695269334298</v>
      </c>
      <c r="AK399">
        <v>65915.23761549787</v>
      </c>
      <c r="AL399">
        <v>0.90221134399252378</v>
      </c>
      <c r="AM399">
        <v>0.38138828240627559</v>
      </c>
      <c r="AN399">
        <v>1.3025947186429041</v>
      </c>
      <c r="AO399">
        <v>-9.7788656007476216E-2</v>
      </c>
      <c r="AP399">
        <v>0.3025947186429041</v>
      </c>
      <c r="AQ399">
        <v>0</v>
      </c>
      <c r="AR399">
        <v>1</v>
      </c>
      <c r="AS399">
        <v>-0.1093502452160429</v>
      </c>
      <c r="AT399">
        <v>0.6980626205514453</v>
      </c>
      <c r="AU399">
        <v>4</v>
      </c>
      <c r="AV399">
        <v>22</v>
      </c>
      <c r="AW399">
        <v>2.366511702127661E-4</v>
      </c>
      <c r="AX399">
        <v>4</v>
      </c>
      <c r="AY399">
        <v>-8.3333000000000003E-6</v>
      </c>
      <c r="AZ399">
        <v>207</v>
      </c>
    </row>
    <row r="400" spans="1:52">
      <c r="A400">
        <v>364</v>
      </c>
      <c r="B400" t="s">
        <v>17</v>
      </c>
      <c r="C400" t="s">
        <v>985</v>
      </c>
      <c r="E400" t="s">
        <v>806</v>
      </c>
      <c r="F400">
        <v>0.13658999999999999</v>
      </c>
      <c r="G400">
        <v>-0.10071125055060939</v>
      </c>
      <c r="H400">
        <v>-9.3199661746451432E-2</v>
      </c>
      <c r="I400">
        <v>0.85173237038878558</v>
      </c>
      <c r="J400">
        <v>1</v>
      </c>
      <c r="K400">
        <v>1</v>
      </c>
      <c r="L400">
        <v>0.85137436295069824</v>
      </c>
      <c r="M400" t="s">
        <v>692</v>
      </c>
      <c r="N400" t="s">
        <v>692</v>
      </c>
      <c r="O400">
        <v>0.6086268424987793</v>
      </c>
      <c r="P400">
        <v>2.7332311496138569E-2</v>
      </c>
      <c r="Q400" t="s">
        <v>693</v>
      </c>
      <c r="R400">
        <v>12.59479299876087</v>
      </c>
      <c r="S400">
        <v>15.72431905735667</v>
      </c>
      <c r="T400" t="s">
        <v>693</v>
      </c>
      <c r="U400">
        <v>11.96021589597977</v>
      </c>
      <c r="V400">
        <v>16.55345701080584</v>
      </c>
      <c r="W400">
        <v>0.90087077637275403</v>
      </c>
      <c r="X400">
        <v>0.70197722834240583</v>
      </c>
      <c r="Y400">
        <v>14.30242387890641</v>
      </c>
      <c r="Z400">
        <v>14.15955602805877</v>
      </c>
      <c r="AA400">
        <v>1.6545234103105579</v>
      </c>
      <c r="AB400">
        <v>1.209624553202749</v>
      </c>
      <c r="AC400">
        <v>14.229265644847629</v>
      </c>
      <c r="AD400">
        <v>14.256836453392809</v>
      </c>
      <c r="AE400">
        <v>1.6864156269715589</v>
      </c>
      <c r="AF400">
        <v>1.2029403987857341</v>
      </c>
      <c r="AG400">
        <v>20204.98806540787</v>
      </c>
      <c r="AH400">
        <v>7531.1219815908098</v>
      </c>
      <c r="AI400">
        <v>54207.267352883973</v>
      </c>
      <c r="AJ400">
        <v>7.1977678074248486</v>
      </c>
      <c r="AK400">
        <v>19205.94918035181</v>
      </c>
      <c r="AL400">
        <v>0.95055483914061456</v>
      </c>
      <c r="AM400">
        <v>0.38267455090414448</v>
      </c>
      <c r="AN400">
        <v>1.303756595294729</v>
      </c>
      <c r="AO400">
        <v>-4.944516085938544E-2</v>
      </c>
      <c r="AP400">
        <v>0.30375659529472848</v>
      </c>
      <c r="AQ400">
        <v>0</v>
      </c>
      <c r="AR400">
        <v>1</v>
      </c>
      <c r="AS400">
        <v>-5.2807534042772879E-2</v>
      </c>
      <c r="AT400">
        <v>0.8517323703887798</v>
      </c>
      <c r="AU400">
        <v>4</v>
      </c>
      <c r="AV400">
        <v>45</v>
      </c>
      <c r="AW400">
        <v>2.366511702127661E-4</v>
      </c>
      <c r="AX400">
        <v>4</v>
      </c>
      <c r="AY400">
        <v>-2.6214000000000001E-4</v>
      </c>
      <c r="AZ400">
        <v>386</v>
      </c>
    </row>
    <row r="401" spans="1:52">
      <c r="A401">
        <v>367</v>
      </c>
      <c r="B401" t="s">
        <v>138</v>
      </c>
      <c r="C401" t="s">
        <v>1111</v>
      </c>
      <c r="E401" t="s">
        <v>807</v>
      </c>
      <c r="F401">
        <v>0.10557999999999999</v>
      </c>
      <c r="G401">
        <v>8.9733695432811095E-2</v>
      </c>
      <c r="H401">
        <v>0.22032812687490291</v>
      </c>
      <c r="I401">
        <v>0.88517266026674768</v>
      </c>
      <c r="J401">
        <v>1</v>
      </c>
      <c r="K401">
        <v>1</v>
      </c>
      <c r="L401">
        <v>0.88303236576278143</v>
      </c>
      <c r="M401" t="s">
        <v>692</v>
      </c>
      <c r="N401" t="s">
        <v>692</v>
      </c>
      <c r="O401">
        <v>0.97490334510803223</v>
      </c>
      <c r="P401">
        <v>0.7502293586730957</v>
      </c>
      <c r="Q401" t="s">
        <v>693</v>
      </c>
      <c r="R401">
        <v>23.377387795136549</v>
      </c>
      <c r="S401">
        <v>26.45857121401589</v>
      </c>
      <c r="T401" t="s">
        <v>693</v>
      </c>
      <c r="U401">
        <v>23.012277685922761</v>
      </c>
      <c r="V401">
        <v>26.804852142588778</v>
      </c>
      <c r="W401">
        <v>0.92684566282858216</v>
      </c>
      <c r="X401">
        <v>0.72221739960668752</v>
      </c>
      <c r="Y401">
        <v>25.051086563073149</v>
      </c>
      <c r="Z401">
        <v>24.91797950457622</v>
      </c>
      <c r="AA401">
        <v>1.4232806138060541</v>
      </c>
      <c r="AB401">
        <v>1.1427161778445509</v>
      </c>
      <c r="AC401">
        <v>25.096780767257851</v>
      </c>
      <c r="AD401">
        <v>24.90856491425577</v>
      </c>
      <c r="AE401">
        <v>1.587980889950273</v>
      </c>
      <c r="AF401">
        <v>1.1776318061103781</v>
      </c>
      <c r="AG401">
        <v>34763898.997439869</v>
      </c>
      <c r="AH401">
        <v>17405200.594720889</v>
      </c>
      <c r="AI401">
        <v>69434917.852699459</v>
      </c>
      <c r="AJ401">
        <v>3.9893201732911669</v>
      </c>
      <c r="AK401">
        <v>35882591.878269523</v>
      </c>
      <c r="AL401">
        <v>1.0321797299236211</v>
      </c>
      <c r="AM401">
        <v>0.30444539092506978</v>
      </c>
      <c r="AN401">
        <v>1.2349438017073711</v>
      </c>
      <c r="AO401">
        <v>3.2179729923621059E-2</v>
      </c>
      <c r="AP401">
        <v>0.23494380170737059</v>
      </c>
      <c r="AQ401">
        <v>0</v>
      </c>
      <c r="AR401">
        <v>1</v>
      </c>
      <c r="AS401">
        <v>4.0813375221083047E-2</v>
      </c>
      <c r="AT401">
        <v>0.88517266026674679</v>
      </c>
      <c r="AU401">
        <v>7</v>
      </c>
      <c r="AV401">
        <v>46</v>
      </c>
      <c r="AW401">
        <v>1.80721277631579E-4</v>
      </c>
      <c r="AX401">
        <v>7</v>
      </c>
      <c r="AY401">
        <v>-4.0000000000000003E-5</v>
      </c>
      <c r="AZ401">
        <v>239</v>
      </c>
    </row>
    <row r="402" spans="1:52">
      <c r="A402">
        <v>372</v>
      </c>
      <c r="B402" t="s">
        <v>12</v>
      </c>
      <c r="C402" t="s">
        <v>843</v>
      </c>
      <c r="E402" t="s">
        <v>806</v>
      </c>
      <c r="F402">
        <v>8.9899999999999994E-2</v>
      </c>
      <c r="G402">
        <v>6.5347986286193677E-2</v>
      </c>
      <c r="H402">
        <v>-8.4529984707814032E-2</v>
      </c>
      <c r="I402">
        <v>0.90214470576480865</v>
      </c>
      <c r="J402">
        <v>1</v>
      </c>
      <c r="K402">
        <v>1</v>
      </c>
      <c r="L402">
        <v>0.90208608359853359</v>
      </c>
      <c r="M402" t="s">
        <v>692</v>
      </c>
      <c r="N402" t="s">
        <v>692</v>
      </c>
      <c r="O402">
        <v>0.39353209733963013</v>
      </c>
      <c r="P402">
        <v>1.161243344540708E-4</v>
      </c>
      <c r="Q402" t="s">
        <v>695</v>
      </c>
      <c r="R402">
        <v>12.45377631991235</v>
      </c>
      <c r="S402">
        <v>20.933633158538221</v>
      </c>
      <c r="T402" t="s">
        <v>693</v>
      </c>
      <c r="U402">
        <v>10.27167047524674</v>
      </c>
      <c r="V402">
        <v>25.158373367813191</v>
      </c>
      <c r="W402">
        <v>0.92993872760224949</v>
      </c>
      <c r="X402">
        <v>0.72462757994980487</v>
      </c>
      <c r="Y402">
        <v>17.44959539363732</v>
      </c>
      <c r="Z402">
        <v>16.693704739225289</v>
      </c>
      <c r="AA402">
        <v>4.0664618426354364</v>
      </c>
      <c r="AB402">
        <v>1.6992695279633669</v>
      </c>
      <c r="AC402">
        <v>17.581844954236811</v>
      </c>
      <c r="AD402">
        <v>17.715021921529971</v>
      </c>
      <c r="AE402">
        <v>4.1420632726680768</v>
      </c>
      <c r="AF402">
        <v>1.6527952923377589</v>
      </c>
      <c r="AG402">
        <v>178999.42079070161</v>
      </c>
      <c r="AH402">
        <v>11449.509737107501</v>
      </c>
      <c r="AI402">
        <v>2798442.3245270881</v>
      </c>
      <c r="AJ402">
        <v>244.41590852204129</v>
      </c>
      <c r="AK402">
        <v>196183.6048314065</v>
      </c>
      <c r="AL402">
        <v>1.0960013388020839</v>
      </c>
      <c r="AM402">
        <v>1.0538435286687671</v>
      </c>
      <c r="AN402">
        <v>2.0760533649809738</v>
      </c>
      <c r="AO402">
        <v>9.6001338802083946E-2</v>
      </c>
      <c r="AP402">
        <v>1.076053364980974</v>
      </c>
      <c r="AQ402">
        <v>0</v>
      </c>
      <c r="AR402">
        <v>1</v>
      </c>
      <c r="AS402">
        <v>3.4751799074161552E-2</v>
      </c>
      <c r="AT402">
        <v>0.90214470576480943</v>
      </c>
      <c r="AU402">
        <v>4</v>
      </c>
      <c r="AV402">
        <v>24</v>
      </c>
      <c r="AW402">
        <v>2.366511702127661E-4</v>
      </c>
      <c r="AX402">
        <v>4</v>
      </c>
      <c r="AY402">
        <v>-2.3810000000000001E-5</v>
      </c>
      <c r="AZ402">
        <v>219</v>
      </c>
    </row>
    <row r="403" spans="1:52">
      <c r="A403">
        <v>373</v>
      </c>
      <c r="B403" t="s">
        <v>1099</v>
      </c>
      <c r="C403" t="s">
        <v>1100</v>
      </c>
      <c r="E403" t="s">
        <v>883</v>
      </c>
      <c r="F403">
        <v>8.9653999999999998E-2</v>
      </c>
      <c r="G403">
        <v>6.0019311145534923E-2</v>
      </c>
      <c r="H403">
        <v>4.7772008564161562E-2</v>
      </c>
      <c r="I403">
        <v>0.90240970364163331</v>
      </c>
      <c r="J403">
        <v>1</v>
      </c>
      <c r="K403">
        <v>1</v>
      </c>
      <c r="L403">
        <v>0.90360272047611079</v>
      </c>
      <c r="M403" t="s">
        <v>692</v>
      </c>
      <c r="N403" t="s">
        <v>692</v>
      </c>
      <c r="O403">
        <v>0.34165188670158392</v>
      </c>
      <c r="P403">
        <v>0.39809417724609381</v>
      </c>
      <c r="Q403" t="s">
        <v>693</v>
      </c>
      <c r="R403">
        <v>18.732158472210411</v>
      </c>
      <c r="S403">
        <v>19.642584339643371</v>
      </c>
      <c r="T403" t="s">
        <v>693</v>
      </c>
      <c r="U403">
        <v>18.761879189224661</v>
      </c>
      <c r="V403">
        <v>19.633692613904461</v>
      </c>
      <c r="W403">
        <v>0.92993872760224949</v>
      </c>
      <c r="X403">
        <v>0.72462757994980487</v>
      </c>
      <c r="Y403">
        <v>19.14413335090784</v>
      </c>
      <c r="Z403">
        <v>19.187371405926889</v>
      </c>
      <c r="AA403">
        <v>1.139933440502505</v>
      </c>
      <c r="AB403">
        <v>1.0507476515223311</v>
      </c>
      <c r="AC403">
        <v>19.15547397510635</v>
      </c>
      <c r="AD403">
        <v>19.197785901564561</v>
      </c>
      <c r="AE403">
        <v>1.1192959721254161</v>
      </c>
      <c r="AF403">
        <v>1.0406499071541999</v>
      </c>
      <c r="AG403">
        <v>579373.16984019184</v>
      </c>
      <c r="AH403">
        <v>448202.80607602198</v>
      </c>
      <c r="AI403">
        <v>748931.65633982327</v>
      </c>
      <c r="AJ403">
        <v>1.670966014016416</v>
      </c>
      <c r="AK403">
        <v>583945.40808498836</v>
      </c>
      <c r="AL403">
        <v>1.0078916982746331</v>
      </c>
      <c r="AM403">
        <v>9.1677591035230308E-2</v>
      </c>
      <c r="AN403">
        <v>1.0656085705941121</v>
      </c>
      <c r="AO403">
        <v>7.8916982746330966E-3</v>
      </c>
      <c r="AP403">
        <v>6.5608570594111626E-2</v>
      </c>
      <c r="AQ403">
        <v>0</v>
      </c>
      <c r="AR403">
        <v>1</v>
      </c>
      <c r="AS403">
        <v>3.4657272722709367E-2</v>
      </c>
      <c r="AT403">
        <v>0.90240970364161488</v>
      </c>
      <c r="AU403">
        <v>6</v>
      </c>
      <c r="AV403">
        <v>13</v>
      </c>
      <c r="AW403">
        <v>3.9795061538461539E-4</v>
      </c>
      <c r="AX403">
        <v>6</v>
      </c>
      <c r="AY403">
        <v>-2.0000000000000001E-4</v>
      </c>
      <c r="AZ403">
        <v>370</v>
      </c>
    </row>
    <row r="404" spans="1:52">
      <c r="A404">
        <v>378</v>
      </c>
      <c r="B404" t="s">
        <v>445</v>
      </c>
      <c r="C404" t="s">
        <v>1037</v>
      </c>
      <c r="E404" t="s">
        <v>740</v>
      </c>
      <c r="F404">
        <v>7.270900000000001E-2</v>
      </c>
      <c r="G404">
        <v>7.1314467504189197E-2</v>
      </c>
      <c r="H404">
        <v>0.3262784224635133</v>
      </c>
      <c r="I404">
        <v>0.92081552352875373</v>
      </c>
      <c r="J404">
        <v>1</v>
      </c>
      <c r="K404">
        <v>1</v>
      </c>
      <c r="L404">
        <v>0.91843610508922524</v>
      </c>
      <c r="M404" t="s">
        <v>692</v>
      </c>
      <c r="N404" t="s">
        <v>692</v>
      </c>
      <c r="O404">
        <v>0.75401675701141357</v>
      </c>
      <c r="P404">
        <v>0.94862270355224609</v>
      </c>
      <c r="Q404" t="s">
        <v>693</v>
      </c>
      <c r="R404">
        <v>13.560225249430539</v>
      </c>
      <c r="S404">
        <v>16.389320886348141</v>
      </c>
      <c r="T404" t="s">
        <v>693</v>
      </c>
      <c r="U404">
        <v>12.18175994952855</v>
      </c>
      <c r="V404">
        <v>17.532954202066769</v>
      </c>
      <c r="W404">
        <v>0.93786766285336021</v>
      </c>
      <c r="X404">
        <v>0.73080597105456657</v>
      </c>
      <c r="Y404">
        <v>14.823092280382429</v>
      </c>
      <c r="Z404">
        <v>14.974773067889339</v>
      </c>
      <c r="AA404">
        <v>1.383012222432817</v>
      </c>
      <c r="AB404">
        <v>1.1303872016976699</v>
      </c>
      <c r="AC404">
        <v>14.85645418001034</v>
      </c>
      <c r="AD404">
        <v>14.85735707579766</v>
      </c>
      <c r="AE404">
        <v>1.6826597984859639</v>
      </c>
      <c r="AF404">
        <v>1.20199251924731</v>
      </c>
      <c r="AG404">
        <v>28986.475013257401</v>
      </c>
      <c r="AH404">
        <v>15352.404664351479</v>
      </c>
      <c r="AI404">
        <v>54728.607802085178</v>
      </c>
      <c r="AJ404">
        <v>3.5648231660520149</v>
      </c>
      <c r="AK404">
        <v>29664.58912181334</v>
      </c>
      <c r="AL404">
        <v>1.023394155662108</v>
      </c>
      <c r="AM404">
        <v>0.31892984135659791</v>
      </c>
      <c r="AN404">
        <v>1.2474049088066681</v>
      </c>
      <c r="AO404">
        <v>2.3394155662108011E-2</v>
      </c>
      <c r="AP404">
        <v>0.24740490880666829</v>
      </c>
      <c r="AQ404">
        <v>0</v>
      </c>
      <c r="AR404">
        <v>1</v>
      </c>
      <c r="AS404">
        <v>2.8099617639282259E-2</v>
      </c>
      <c r="AT404">
        <v>0.92081552352874851</v>
      </c>
      <c r="AU404">
        <v>10</v>
      </c>
      <c r="AV404">
        <v>28</v>
      </c>
      <c r="AW404">
        <v>-7.6331781249999993E-5</v>
      </c>
      <c r="AX404">
        <v>10</v>
      </c>
      <c r="AY404">
        <v>-2.0714E-4</v>
      </c>
      <c r="AZ404">
        <v>373</v>
      </c>
    </row>
    <row r="405" spans="1:52">
      <c r="A405">
        <v>386</v>
      </c>
      <c r="B405" t="s">
        <v>508</v>
      </c>
      <c r="C405" t="s">
        <v>943</v>
      </c>
      <c r="E405" t="s">
        <v>719</v>
      </c>
      <c r="F405">
        <v>5.0375999999999997E-2</v>
      </c>
      <c r="G405">
        <v>3.028643784544275E-2</v>
      </c>
      <c r="H405">
        <v>-0.1170558096536105</v>
      </c>
      <c r="I405">
        <v>0.94508139251252143</v>
      </c>
      <c r="J405">
        <v>1</v>
      </c>
      <c r="K405">
        <v>1</v>
      </c>
      <c r="L405">
        <v>0.94690965087679935</v>
      </c>
      <c r="M405" t="s">
        <v>692</v>
      </c>
      <c r="N405" t="s">
        <v>692</v>
      </c>
      <c r="O405">
        <v>0.27727064490318298</v>
      </c>
      <c r="P405">
        <v>6.1735183000564582E-2</v>
      </c>
      <c r="Q405" t="s">
        <v>693</v>
      </c>
      <c r="R405">
        <v>13.945044788678681</v>
      </c>
      <c r="S405">
        <v>21.588323580486112</v>
      </c>
      <c r="T405" t="s">
        <v>693</v>
      </c>
      <c r="U405">
        <v>16.28009264486866</v>
      </c>
      <c r="V405">
        <v>19.00162090806802</v>
      </c>
      <c r="W405">
        <v>0.94093153067996393</v>
      </c>
      <c r="X405">
        <v>0.73319340052984217</v>
      </c>
      <c r="Y405">
        <v>17.45820185980196</v>
      </c>
      <c r="Z405">
        <v>17.766684184582392</v>
      </c>
      <c r="AA405">
        <v>1.818343939434738</v>
      </c>
      <c r="AB405">
        <v>1.2535692059631831</v>
      </c>
      <c r="AC405">
        <v>17.4843277016058</v>
      </c>
      <c r="AD405">
        <v>17.64085677646834</v>
      </c>
      <c r="AE405">
        <v>1.481659658678971</v>
      </c>
      <c r="AF405">
        <v>1.149128764129308</v>
      </c>
      <c r="AG405">
        <v>180070.44182111759</v>
      </c>
      <c r="AH405">
        <v>55779.858050467003</v>
      </c>
      <c r="AI405">
        <v>581309.54704681307</v>
      </c>
      <c r="AJ405">
        <v>10.42149563236377</v>
      </c>
      <c r="AK405">
        <v>183361.05209440581</v>
      </c>
      <c r="AL405">
        <v>1.018274016768155</v>
      </c>
      <c r="AM405">
        <v>0.38277883065992852</v>
      </c>
      <c r="AN405">
        <v>1.303850835816208</v>
      </c>
      <c r="AO405">
        <v>1.8274016768155429E-2</v>
      </c>
      <c r="AP405">
        <v>0.30385083581620798</v>
      </c>
      <c r="AQ405">
        <v>0</v>
      </c>
      <c r="AR405">
        <v>1</v>
      </c>
      <c r="AS405">
        <v>1.9473917040565749E-2</v>
      </c>
      <c r="AT405">
        <v>0.94508139251251799</v>
      </c>
      <c r="AU405">
        <v>4</v>
      </c>
      <c r="AV405">
        <v>47</v>
      </c>
      <c r="AW405">
        <v>2.366511702127661E-4</v>
      </c>
      <c r="AX405">
        <v>4</v>
      </c>
      <c r="AY405">
        <v>-4.1310000000000001E-4</v>
      </c>
      <c r="AZ405">
        <v>402</v>
      </c>
    </row>
  </sheetData>
  <sortState xmlns:xlrd2="http://schemas.microsoft.com/office/spreadsheetml/2017/richdata2" ref="A4:AZ53">
    <sortCondition descending="1" ref="F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12544-7EA3-704C-9B92-F73CBB951788}">
  <dimension ref="A1:L32"/>
  <sheetViews>
    <sheetView workbookViewId="0"/>
  </sheetViews>
  <sheetFormatPr baseColWidth="10" defaultRowHeight="16"/>
  <cols>
    <col min="2" max="2" width="50.5" bestFit="1" customWidth="1"/>
  </cols>
  <sheetData>
    <row r="1" spans="1:12">
      <c r="A1" s="4" t="s">
        <v>1241</v>
      </c>
      <c r="E1" t="s">
        <v>1140</v>
      </c>
    </row>
    <row r="3" spans="1:12" ht="80">
      <c r="A3" s="7" t="s">
        <v>1121</v>
      </c>
      <c r="B3" s="7" t="s">
        <v>642</v>
      </c>
      <c r="C3" s="7" t="s">
        <v>1122</v>
      </c>
      <c r="D3" s="7" t="s">
        <v>1133</v>
      </c>
      <c r="E3" s="7" t="s">
        <v>1134</v>
      </c>
      <c r="F3" s="7" t="s">
        <v>1135</v>
      </c>
      <c r="G3" s="7" t="s">
        <v>1123</v>
      </c>
      <c r="H3" s="7" t="s">
        <v>1124</v>
      </c>
      <c r="I3" s="7" t="s">
        <v>1136</v>
      </c>
      <c r="J3" s="7" t="s">
        <v>1139</v>
      </c>
      <c r="K3" s="7" t="s">
        <v>1126</v>
      </c>
      <c r="L3" s="7" t="s">
        <v>1127</v>
      </c>
    </row>
    <row r="4" spans="1:12">
      <c r="A4" s="9">
        <v>1</v>
      </c>
      <c r="B4" t="s">
        <v>740</v>
      </c>
      <c r="C4" s="9">
        <v>64</v>
      </c>
      <c r="D4" s="23">
        <v>0.15571776155717801</v>
      </c>
      <c r="E4" s="24">
        <v>8.4087591240875899</v>
      </c>
      <c r="F4" s="9">
        <v>8</v>
      </c>
      <c r="G4" s="24">
        <v>0.95138888888888895</v>
      </c>
      <c r="H4" s="25">
        <v>0.63111589007111601</v>
      </c>
      <c r="I4" s="24">
        <v>14.4353</v>
      </c>
      <c r="J4" s="26">
        <v>0.14741465496905201</v>
      </c>
      <c r="K4" s="9">
        <v>3</v>
      </c>
      <c r="L4" s="9">
        <v>5</v>
      </c>
    </row>
    <row r="5" spans="1:12">
      <c r="A5" s="9">
        <v>2</v>
      </c>
      <c r="B5" t="s">
        <v>719</v>
      </c>
      <c r="C5" s="9">
        <v>15</v>
      </c>
      <c r="D5" s="23">
        <v>3.6496350364963501E-2</v>
      </c>
      <c r="E5" s="24">
        <v>1.9708029197080299</v>
      </c>
      <c r="F5" s="9">
        <v>5</v>
      </c>
      <c r="G5" s="24">
        <v>2.5370370370370399</v>
      </c>
      <c r="H5" s="25">
        <v>3.4743790633960402E-2</v>
      </c>
      <c r="I5" s="24">
        <v>8.7348999999999997</v>
      </c>
      <c r="J5" s="26">
        <v>8.9201628624910795E-2</v>
      </c>
      <c r="K5" s="9">
        <v>4</v>
      </c>
      <c r="L5" s="9">
        <v>1</v>
      </c>
    </row>
    <row r="6" spans="1:12">
      <c r="A6" s="9">
        <v>3</v>
      </c>
      <c r="B6" t="s">
        <v>691</v>
      </c>
      <c r="C6" s="9">
        <v>22</v>
      </c>
      <c r="D6" s="23">
        <v>5.3527980535279802E-2</v>
      </c>
      <c r="E6" s="24">
        <v>2.89051094890511</v>
      </c>
      <c r="F6" s="9">
        <v>4</v>
      </c>
      <c r="G6" s="24">
        <v>1.3838383838383801</v>
      </c>
      <c r="H6" s="25">
        <v>0.32443302114657702</v>
      </c>
      <c r="I6" s="24">
        <v>7.5159000000000002</v>
      </c>
      <c r="J6" s="26">
        <v>7.6753084818597495E-2</v>
      </c>
      <c r="K6" s="9">
        <v>4</v>
      </c>
      <c r="L6" s="9">
        <v>0</v>
      </c>
    </row>
    <row r="7" spans="1:12">
      <c r="A7" s="9">
        <v>4</v>
      </c>
      <c r="B7" t="s">
        <v>760</v>
      </c>
      <c r="C7" s="9">
        <v>37</v>
      </c>
      <c r="D7" s="23">
        <v>9.0024330900243296E-2</v>
      </c>
      <c r="E7" s="24">
        <v>4.8613138686131396</v>
      </c>
      <c r="F7" s="9">
        <v>3</v>
      </c>
      <c r="G7" s="24">
        <v>0.61711711711711703</v>
      </c>
      <c r="H7" s="25">
        <v>0.89231213608659199</v>
      </c>
      <c r="I7" s="24">
        <v>5.5411999999999999</v>
      </c>
      <c r="J7" s="26">
        <v>5.6587260819970002E-2</v>
      </c>
      <c r="K7" s="9">
        <v>3</v>
      </c>
      <c r="L7" s="9">
        <v>0</v>
      </c>
    </row>
    <row r="8" spans="1:12">
      <c r="A8" s="9">
        <v>5</v>
      </c>
      <c r="B8" t="s">
        <v>713</v>
      </c>
      <c r="C8" s="9">
        <v>13</v>
      </c>
      <c r="D8" s="23">
        <v>3.1630170316301699E-2</v>
      </c>
      <c r="E8" s="24">
        <v>1.7080291970802901</v>
      </c>
      <c r="F8" s="9">
        <v>3</v>
      </c>
      <c r="G8" s="24">
        <v>1.7564102564102599</v>
      </c>
      <c r="H8" s="25">
        <v>0.236818945441786</v>
      </c>
      <c r="I8" s="24">
        <v>5.5167999999999999</v>
      </c>
      <c r="J8" s="26">
        <v>5.6338085701943701E-2</v>
      </c>
      <c r="K8" s="9">
        <v>3</v>
      </c>
      <c r="L8" s="9">
        <v>0</v>
      </c>
    </row>
    <row r="9" spans="1:12">
      <c r="A9" s="9">
        <v>6</v>
      </c>
      <c r="B9" t="s">
        <v>699</v>
      </c>
      <c r="C9" s="9">
        <v>10</v>
      </c>
      <c r="D9" s="23">
        <v>2.4330900243309E-2</v>
      </c>
      <c r="E9" s="24">
        <v>1.3138686131386901</v>
      </c>
      <c r="F9" s="9">
        <v>3</v>
      </c>
      <c r="G9" s="24">
        <v>2.2833333333333301</v>
      </c>
      <c r="H9" s="25">
        <v>0.131609841131998</v>
      </c>
      <c r="I9" s="24">
        <v>5.4143999999999997</v>
      </c>
      <c r="J9" s="26">
        <v>5.5292367173833401E-2</v>
      </c>
      <c r="K9" s="9">
        <v>2</v>
      </c>
      <c r="L9" s="9">
        <v>1</v>
      </c>
    </row>
    <row r="10" spans="1:12">
      <c r="A10" s="9">
        <v>7</v>
      </c>
      <c r="B10" t="s">
        <v>1152</v>
      </c>
      <c r="C10" s="9">
        <v>5</v>
      </c>
      <c r="D10" s="23">
        <v>1.21654501216545E-2</v>
      </c>
      <c r="E10" s="24">
        <v>0.65693430656934304</v>
      </c>
      <c r="F10" s="9">
        <v>3</v>
      </c>
      <c r="G10" s="24">
        <v>4.56666666666667</v>
      </c>
      <c r="H10" s="25">
        <v>1.7743714686989698E-2</v>
      </c>
      <c r="I10" s="24">
        <v>4.8993000000000002</v>
      </c>
      <c r="J10" s="26">
        <v>5.0032117038778398E-2</v>
      </c>
      <c r="K10" s="9">
        <v>0</v>
      </c>
      <c r="L10" s="9">
        <v>3</v>
      </c>
    </row>
    <row r="11" spans="1:12">
      <c r="A11" s="9">
        <v>8</v>
      </c>
      <c r="B11" t="s">
        <v>725</v>
      </c>
      <c r="C11" s="9">
        <v>3</v>
      </c>
      <c r="D11" s="23">
        <v>7.2992700729926996E-3</v>
      </c>
      <c r="E11" s="24">
        <v>0.39416058394160602</v>
      </c>
      <c r="F11" s="9">
        <v>2</v>
      </c>
      <c r="G11" s="24">
        <v>5.07407407407407</v>
      </c>
      <c r="H11" s="25">
        <v>4.6633756327256699E-2</v>
      </c>
      <c r="I11" s="24">
        <v>3.8588</v>
      </c>
      <c r="J11" s="26">
        <v>3.9406432190157402E-2</v>
      </c>
      <c r="K11" s="9">
        <v>2</v>
      </c>
      <c r="L11" s="9">
        <v>0</v>
      </c>
    </row>
    <row r="12" spans="1:12">
      <c r="A12" s="9">
        <v>9</v>
      </c>
      <c r="B12" t="s">
        <v>701</v>
      </c>
      <c r="C12" s="9">
        <v>5</v>
      </c>
      <c r="D12" s="23">
        <v>1.21654501216545E-2</v>
      </c>
      <c r="E12" s="24">
        <v>0.65693430656934304</v>
      </c>
      <c r="F12" s="9">
        <v>2</v>
      </c>
      <c r="G12" s="24">
        <v>3.0444444444444398</v>
      </c>
      <c r="H12" s="25">
        <v>0.13057060998264799</v>
      </c>
      <c r="I12" s="24">
        <v>3.7284999999999999</v>
      </c>
      <c r="J12" s="26">
        <v>3.8075796211517E-2</v>
      </c>
      <c r="K12" s="9">
        <v>2</v>
      </c>
      <c r="L12" s="9">
        <v>0</v>
      </c>
    </row>
    <row r="13" spans="1:12">
      <c r="A13" s="9">
        <v>10</v>
      </c>
      <c r="B13" t="s">
        <v>772</v>
      </c>
      <c r="C13" s="9">
        <v>11</v>
      </c>
      <c r="D13" s="23">
        <v>2.6763990267639901E-2</v>
      </c>
      <c r="E13" s="24">
        <v>1.4452554744525501</v>
      </c>
      <c r="F13" s="9">
        <v>2</v>
      </c>
      <c r="G13" s="24">
        <v>1.3838383838383801</v>
      </c>
      <c r="H13" s="25">
        <v>0.43584921015820899</v>
      </c>
      <c r="I13" s="24">
        <v>3.6741999999999999</v>
      </c>
      <c r="J13" s="26">
        <v>3.7521279452958502E-2</v>
      </c>
      <c r="K13" s="9">
        <v>2</v>
      </c>
      <c r="L13" s="9">
        <v>0</v>
      </c>
    </row>
    <row r="14" spans="1:12">
      <c r="A14" s="9">
        <v>11</v>
      </c>
      <c r="B14" t="s">
        <v>765</v>
      </c>
      <c r="C14" s="9">
        <v>39</v>
      </c>
      <c r="D14" s="23">
        <v>9.4890510948905105E-2</v>
      </c>
      <c r="E14" s="24">
        <v>5.1240875912408796</v>
      </c>
      <c r="F14" s="9">
        <v>2</v>
      </c>
      <c r="G14" s="24">
        <v>0.39031339031339002</v>
      </c>
      <c r="H14" s="25">
        <v>0.97665989487559801</v>
      </c>
      <c r="I14" s="24">
        <v>3.4087000000000001</v>
      </c>
      <c r="J14" s="26">
        <v>3.4809968230172503E-2</v>
      </c>
      <c r="K14" s="9">
        <v>0</v>
      </c>
      <c r="L14" s="9">
        <v>2</v>
      </c>
    </row>
    <row r="15" spans="1:12">
      <c r="A15" s="9">
        <v>12</v>
      </c>
      <c r="B15" t="s">
        <v>752</v>
      </c>
      <c r="C15" s="9">
        <v>4</v>
      </c>
      <c r="D15" s="23">
        <v>9.7323600973235995E-3</v>
      </c>
      <c r="E15" s="24">
        <v>0.52554744525547403</v>
      </c>
      <c r="F15" s="9">
        <v>2</v>
      </c>
      <c r="G15" s="24">
        <v>3.8055555555555598</v>
      </c>
      <c r="H15" s="25">
        <v>8.5439851864342706E-2</v>
      </c>
      <c r="I15" s="24">
        <v>3.1882999999999999</v>
      </c>
      <c r="J15" s="26">
        <v>3.2559222491934998E-2</v>
      </c>
      <c r="K15" s="9">
        <v>2</v>
      </c>
      <c r="L15" s="9">
        <v>0</v>
      </c>
    </row>
    <row r="16" spans="1:12">
      <c r="A16" s="9">
        <v>13</v>
      </c>
      <c r="B16" t="s">
        <v>1027</v>
      </c>
      <c r="C16" s="9">
        <v>2</v>
      </c>
      <c r="D16" s="23">
        <v>4.8661800486617997E-3</v>
      </c>
      <c r="E16" s="24">
        <v>0.26277372262773702</v>
      </c>
      <c r="F16" s="9">
        <v>1</v>
      </c>
      <c r="G16" s="24">
        <v>3.8055555555555598</v>
      </c>
      <c r="H16" s="25">
        <v>0.24578956738476099</v>
      </c>
      <c r="I16" s="24">
        <v>2.3024</v>
      </c>
      <c r="J16" s="26">
        <v>2.35123275304806E-2</v>
      </c>
      <c r="K16" s="9">
        <v>0</v>
      </c>
      <c r="L16" s="9">
        <v>1</v>
      </c>
    </row>
    <row r="17" spans="1:12">
      <c r="A17" s="9">
        <v>14</v>
      </c>
      <c r="B17" t="s">
        <v>774</v>
      </c>
      <c r="C17" s="9">
        <v>2</v>
      </c>
      <c r="D17" s="23">
        <v>4.8661800486617997E-3</v>
      </c>
      <c r="E17" s="24">
        <v>0.26277372262773702</v>
      </c>
      <c r="F17" s="9">
        <v>1</v>
      </c>
      <c r="G17" s="24">
        <v>3.8055555555555598</v>
      </c>
      <c r="H17" s="25">
        <v>0.24578956738476099</v>
      </c>
      <c r="I17" s="24">
        <v>2.2585000000000002</v>
      </c>
      <c r="J17" s="26">
        <v>2.3064016559933301E-2</v>
      </c>
      <c r="K17" s="9">
        <v>1</v>
      </c>
      <c r="L17" s="9">
        <v>0</v>
      </c>
    </row>
    <row r="18" spans="1:12">
      <c r="A18" s="9">
        <v>15</v>
      </c>
      <c r="B18" t="s">
        <v>708</v>
      </c>
      <c r="C18" s="9">
        <v>7</v>
      </c>
      <c r="D18" s="23">
        <v>1.7031630170316302E-2</v>
      </c>
      <c r="E18" s="24">
        <v>0.91970802919707995</v>
      </c>
      <c r="F18" s="9">
        <v>1</v>
      </c>
      <c r="G18" s="24">
        <v>1.0873015873015901</v>
      </c>
      <c r="H18" s="25">
        <v>0.62983981905509201</v>
      </c>
      <c r="I18" s="24">
        <v>2.1766000000000001</v>
      </c>
      <c r="J18" s="26">
        <v>2.2227645979345002E-2</v>
      </c>
      <c r="K18" s="9">
        <v>1</v>
      </c>
      <c r="L18" s="9">
        <v>0</v>
      </c>
    </row>
    <row r="19" spans="1:12">
      <c r="A19" s="9">
        <v>16</v>
      </c>
      <c r="B19" t="s">
        <v>1011</v>
      </c>
      <c r="C19" s="9">
        <v>2</v>
      </c>
      <c r="D19" s="23">
        <v>4.8661800486617997E-3</v>
      </c>
      <c r="E19" s="24">
        <v>0.26277372262773702</v>
      </c>
      <c r="F19" s="9">
        <v>1</v>
      </c>
      <c r="G19" s="24">
        <v>3.8055555555555598</v>
      </c>
      <c r="H19" s="25">
        <v>0.24578956738476099</v>
      </c>
      <c r="I19" s="24">
        <v>2.0695000000000001</v>
      </c>
      <c r="J19" s="26">
        <v>2.1133930604729598E-2</v>
      </c>
      <c r="K19" s="9">
        <v>1</v>
      </c>
      <c r="L19" s="9">
        <v>0</v>
      </c>
    </row>
    <row r="20" spans="1:12">
      <c r="A20" s="9">
        <v>17</v>
      </c>
      <c r="B20" t="s">
        <v>723</v>
      </c>
      <c r="C20" s="9">
        <v>10</v>
      </c>
      <c r="D20" s="23">
        <v>2.4330900243309E-2</v>
      </c>
      <c r="E20" s="24">
        <v>1.3138686131386901</v>
      </c>
      <c r="F20" s="9">
        <v>1</v>
      </c>
      <c r="G20" s="24">
        <v>0.76111111111111096</v>
      </c>
      <c r="H20" s="25">
        <v>0.75959142749559605</v>
      </c>
      <c r="I20" s="24">
        <v>2.0546000000000002</v>
      </c>
      <c r="J20" s="26">
        <v>2.0981770389213599E-2</v>
      </c>
      <c r="K20" s="9">
        <v>1</v>
      </c>
      <c r="L20" s="9">
        <v>0</v>
      </c>
    </row>
    <row r="21" spans="1:12">
      <c r="A21" s="9">
        <v>18</v>
      </c>
      <c r="B21" t="s">
        <v>792</v>
      </c>
      <c r="C21" s="9">
        <v>4</v>
      </c>
      <c r="D21" s="23">
        <v>9.7323600973235995E-3</v>
      </c>
      <c r="E21" s="24">
        <v>0.52554744525547403</v>
      </c>
      <c r="F21" s="9">
        <v>1</v>
      </c>
      <c r="G21" s="24">
        <v>1.9027777777777799</v>
      </c>
      <c r="H21" s="25">
        <v>0.43201001326299399</v>
      </c>
      <c r="I21" s="24">
        <v>1.9742999999999999</v>
      </c>
      <c r="J21" s="26">
        <v>2.01617391606271E-2</v>
      </c>
      <c r="K21" s="9">
        <v>1</v>
      </c>
      <c r="L21" s="9">
        <v>0</v>
      </c>
    </row>
    <row r="22" spans="1:12">
      <c r="A22" s="9">
        <v>19</v>
      </c>
      <c r="B22" t="s">
        <v>787</v>
      </c>
      <c r="C22" s="9">
        <v>2</v>
      </c>
      <c r="D22" s="23">
        <v>4.8661800486617997E-3</v>
      </c>
      <c r="E22" s="24">
        <v>0.26277372262773702</v>
      </c>
      <c r="F22" s="9">
        <v>1</v>
      </c>
      <c r="G22" s="24">
        <v>3.8055555555555598</v>
      </c>
      <c r="H22" s="25">
        <v>0.24578956738476099</v>
      </c>
      <c r="I22" s="24">
        <v>1.8236000000000001</v>
      </c>
      <c r="J22" s="26">
        <v>1.8622776443964699E-2</v>
      </c>
      <c r="K22" s="9">
        <v>1</v>
      </c>
      <c r="L22" s="9">
        <v>0</v>
      </c>
    </row>
    <row r="23" spans="1:12">
      <c r="A23" s="9">
        <v>20</v>
      </c>
      <c r="B23" t="s">
        <v>1137</v>
      </c>
      <c r="C23" s="9">
        <v>4</v>
      </c>
      <c r="D23" s="23">
        <v>9.7323600973235995E-3</v>
      </c>
      <c r="E23" s="24">
        <v>0.52554744525547403</v>
      </c>
      <c r="F23" s="9">
        <v>1</v>
      </c>
      <c r="G23" s="24">
        <v>1.9027777777777799</v>
      </c>
      <c r="H23" s="25">
        <v>0.43201001326299399</v>
      </c>
      <c r="I23" s="24">
        <v>1.7433000000000001</v>
      </c>
      <c r="J23" s="26">
        <v>1.78027452153782E-2</v>
      </c>
      <c r="K23" s="9">
        <v>1</v>
      </c>
      <c r="L23" s="9">
        <v>0</v>
      </c>
    </row>
    <row r="24" spans="1:12">
      <c r="A24" s="9">
        <v>21</v>
      </c>
      <c r="B24" t="s">
        <v>705</v>
      </c>
      <c r="C24" s="9">
        <v>3</v>
      </c>
      <c r="D24" s="23">
        <v>7.2992700729926996E-3</v>
      </c>
      <c r="E24" s="24">
        <v>0.39416058394160602</v>
      </c>
      <c r="F24" s="9">
        <v>1</v>
      </c>
      <c r="G24" s="24">
        <v>2.5370370370370399</v>
      </c>
      <c r="H24" s="25">
        <v>0.34536747291324399</v>
      </c>
      <c r="I24" s="24">
        <v>1.7128000000000001</v>
      </c>
      <c r="J24" s="26">
        <v>1.7491276317845299E-2</v>
      </c>
      <c r="K24" s="9">
        <v>1</v>
      </c>
      <c r="L24" s="9">
        <v>0</v>
      </c>
    </row>
    <row r="25" spans="1:12">
      <c r="A25" s="9">
        <v>22</v>
      </c>
      <c r="B25" t="s">
        <v>1138</v>
      </c>
      <c r="C25" s="9">
        <v>2</v>
      </c>
      <c r="D25" s="23">
        <v>4.8661800486617997E-3</v>
      </c>
      <c r="E25" s="24">
        <v>0.26277372262773702</v>
      </c>
      <c r="F25" s="9">
        <v>1</v>
      </c>
      <c r="G25" s="24">
        <v>3.8055555555555598</v>
      </c>
      <c r="H25" s="25">
        <v>0.24578956738476099</v>
      </c>
      <c r="I25" s="24">
        <v>1.7005999999999999</v>
      </c>
      <c r="J25" s="26">
        <v>1.73666887588322E-2</v>
      </c>
      <c r="K25" s="9">
        <v>1</v>
      </c>
      <c r="L25" s="9">
        <v>0</v>
      </c>
    </row>
    <row r="26" spans="1:12">
      <c r="A26" s="9">
        <v>23</v>
      </c>
      <c r="B26" t="s">
        <v>806</v>
      </c>
      <c r="C26" s="9">
        <v>18</v>
      </c>
      <c r="D26" s="23">
        <v>4.3795620437956199E-2</v>
      </c>
      <c r="E26" s="24">
        <v>2.3649635036496401</v>
      </c>
      <c r="F26" s="9">
        <v>1</v>
      </c>
      <c r="G26" s="24">
        <v>0.422839506172839</v>
      </c>
      <c r="H26" s="25">
        <v>0.92524379587435401</v>
      </c>
      <c r="I26" s="24">
        <v>1.6973</v>
      </c>
      <c r="J26" s="26">
        <v>1.7332988845328599E-2</v>
      </c>
      <c r="K26" s="9">
        <v>0</v>
      </c>
      <c r="L26" s="9">
        <v>1</v>
      </c>
    </row>
    <row r="27" spans="1:12">
      <c r="A27" s="9">
        <v>24</v>
      </c>
      <c r="B27" t="s">
        <v>745</v>
      </c>
      <c r="C27" s="9">
        <v>2</v>
      </c>
      <c r="D27" s="23">
        <v>4.8661800486617997E-3</v>
      </c>
      <c r="E27" s="24">
        <v>0.26277372262773702</v>
      </c>
      <c r="F27" s="9">
        <v>1</v>
      </c>
      <c r="G27" s="24">
        <v>3.8055555555555598</v>
      </c>
      <c r="H27" s="25">
        <v>0.24578956738476099</v>
      </c>
      <c r="I27" s="24">
        <v>1.6849000000000001</v>
      </c>
      <c r="J27" s="26">
        <v>1.7206358867315301E-2</v>
      </c>
      <c r="K27" s="9">
        <v>1</v>
      </c>
      <c r="L27" s="9">
        <v>0</v>
      </c>
    </row>
    <row r="28" spans="1:12">
      <c r="A28" s="9">
        <v>25</v>
      </c>
      <c r="B28" t="s">
        <v>832</v>
      </c>
      <c r="C28" s="9">
        <v>2</v>
      </c>
      <c r="D28" s="23">
        <v>4.8661800486617997E-3</v>
      </c>
      <c r="E28" s="24">
        <v>0.26277372262773702</v>
      </c>
      <c r="F28" s="9">
        <v>1</v>
      </c>
      <c r="G28" s="24">
        <v>3.8055555555555598</v>
      </c>
      <c r="H28" s="25">
        <v>0.24578956738476099</v>
      </c>
      <c r="I28" s="24">
        <v>1.6327</v>
      </c>
      <c r="J28" s="26">
        <v>1.6673287508258999E-2</v>
      </c>
      <c r="K28" s="9">
        <v>0</v>
      </c>
      <c r="L28" s="9">
        <v>1</v>
      </c>
    </row>
    <row r="29" spans="1:12">
      <c r="A29" s="9">
        <v>26</v>
      </c>
      <c r="B29" t="s">
        <v>703</v>
      </c>
      <c r="C29" s="9">
        <v>6</v>
      </c>
      <c r="D29" s="23">
        <v>1.4598540145985399E-2</v>
      </c>
      <c r="E29" s="24">
        <v>0.78832116788321205</v>
      </c>
      <c r="F29" s="9">
        <v>1</v>
      </c>
      <c r="G29" s="24">
        <v>1.2685185185185199</v>
      </c>
      <c r="H29" s="25">
        <v>0.57289209890961501</v>
      </c>
      <c r="I29" s="24">
        <v>1.5978000000000001</v>
      </c>
      <c r="J29" s="26">
        <v>1.63168853927214E-2</v>
      </c>
      <c r="K29" s="9">
        <v>1</v>
      </c>
      <c r="L29" s="9">
        <v>0</v>
      </c>
    </row>
    <row r="30" spans="1:12">
      <c r="A30" s="9">
        <v>27</v>
      </c>
      <c r="B30" t="s">
        <v>941</v>
      </c>
      <c r="C30" s="9">
        <v>8</v>
      </c>
      <c r="D30" s="23">
        <v>1.9464720194647199E-2</v>
      </c>
      <c r="E30" s="24">
        <v>1.0510948905109501</v>
      </c>
      <c r="F30" s="9">
        <v>1</v>
      </c>
      <c r="G30" s="24">
        <v>0.95138888888888895</v>
      </c>
      <c r="H30" s="25">
        <v>0.67931667492387504</v>
      </c>
      <c r="I30" s="24">
        <v>1.5779000000000001</v>
      </c>
      <c r="J30" s="27">
        <v>1.6113664702199999E-2</v>
      </c>
      <c r="K30" s="10">
        <v>0</v>
      </c>
      <c r="L30" s="10">
        <v>1</v>
      </c>
    </row>
    <row r="31" spans="1:12">
      <c r="A31" s="9"/>
      <c r="C31" s="9"/>
      <c r="D31" s="9"/>
      <c r="E31" s="9"/>
      <c r="F31" s="9"/>
      <c r="G31" s="9"/>
      <c r="H31" s="9"/>
      <c r="I31" s="9"/>
      <c r="J31" s="28" t="s">
        <v>1131</v>
      </c>
      <c r="K31" s="9">
        <f>SUM(K4:K30)</f>
        <v>38</v>
      </c>
      <c r="L31" s="9">
        <f>SUM(L4:L30)</f>
        <v>16</v>
      </c>
    </row>
    <row r="32" spans="1:12">
      <c r="A32" s="10"/>
      <c r="B32" s="5"/>
      <c r="C32" s="10"/>
      <c r="D32" s="10"/>
      <c r="E32" s="10"/>
      <c r="F32" s="10"/>
      <c r="G32" s="10"/>
      <c r="H32" s="10"/>
      <c r="I32" s="10"/>
      <c r="J32" s="29" t="s">
        <v>1132</v>
      </c>
      <c r="K32" s="46">
        <f>SUM(K31:L31)</f>
        <v>54</v>
      </c>
      <c r="L32" s="46"/>
    </row>
  </sheetData>
  <mergeCells count="1">
    <mergeCell ref="K32:L3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4F15F-9BF6-9446-B4CC-4C426C7EAAF7}">
  <dimension ref="A1:AC13"/>
  <sheetViews>
    <sheetView workbookViewId="0">
      <selection activeCell="D4" sqref="D4:D6"/>
    </sheetView>
  </sheetViews>
  <sheetFormatPr baseColWidth="10" defaultRowHeight="16"/>
  <cols>
    <col min="2" max="9" width="10.83203125" style="9"/>
    <col min="10" max="10" width="22.83203125" bestFit="1" customWidth="1"/>
    <col min="11" max="11" width="30.33203125" bestFit="1" customWidth="1"/>
    <col min="12" max="12" width="23.83203125" bestFit="1" customWidth="1"/>
    <col min="13" max="13" width="28.6640625" bestFit="1" customWidth="1"/>
    <col min="14" max="14" width="15.83203125" bestFit="1" customWidth="1"/>
    <col min="15" max="15" width="14" bestFit="1" customWidth="1"/>
    <col min="16" max="16" width="21.1640625" bestFit="1" customWidth="1"/>
    <col min="17" max="17" width="23.33203125" bestFit="1" customWidth="1"/>
    <col min="18" max="18" width="27" bestFit="1" customWidth="1"/>
    <col min="19" max="19" width="20.33203125" bestFit="1" customWidth="1"/>
    <col min="20" max="20" width="22.5" bestFit="1" customWidth="1"/>
    <col min="21" max="21" width="12.6640625" bestFit="1" customWidth="1"/>
    <col min="22" max="22" width="22" bestFit="1" customWidth="1"/>
    <col min="23" max="23" width="14.6640625" bestFit="1" customWidth="1"/>
    <col min="24" max="24" width="28.5" bestFit="1" customWidth="1"/>
    <col min="25" max="25" width="43.83203125" bestFit="1" customWidth="1"/>
    <col min="26" max="26" width="14.1640625" bestFit="1" customWidth="1"/>
    <col min="27" max="27" width="19.1640625" bestFit="1" customWidth="1"/>
    <col min="28" max="28" width="19.33203125" bestFit="1" customWidth="1"/>
    <col min="29" max="29" width="20.1640625" bestFit="1" customWidth="1"/>
  </cols>
  <sheetData>
    <row r="1" spans="1:29">
      <c r="A1" s="4" t="s">
        <v>1243</v>
      </c>
    </row>
    <row r="3" spans="1:29" s="2" customFormat="1" ht="51">
      <c r="A3" s="3" t="s">
        <v>1229</v>
      </c>
      <c r="B3" s="3" t="s">
        <v>643</v>
      </c>
      <c r="C3" s="3" t="s">
        <v>1230</v>
      </c>
      <c r="D3" s="3" t="s">
        <v>1250</v>
      </c>
      <c r="E3" s="3" t="s">
        <v>1251</v>
      </c>
      <c r="F3" s="3" t="s">
        <v>1233</v>
      </c>
      <c r="G3" s="3" t="s">
        <v>1234</v>
      </c>
      <c r="H3" s="3" t="s">
        <v>1119</v>
      </c>
      <c r="I3" s="3" t="s">
        <v>1235</v>
      </c>
      <c r="J3" s="3">
        <v>1</v>
      </c>
      <c r="K3" s="3">
        <v>2</v>
      </c>
      <c r="L3" s="3">
        <v>3</v>
      </c>
      <c r="M3" s="3">
        <v>4</v>
      </c>
      <c r="N3" s="3">
        <v>5</v>
      </c>
      <c r="O3" s="3">
        <v>6</v>
      </c>
      <c r="P3" s="3">
        <v>7</v>
      </c>
      <c r="Q3" s="3">
        <v>8</v>
      </c>
      <c r="R3" s="3">
        <v>9</v>
      </c>
      <c r="S3" s="3">
        <v>10</v>
      </c>
      <c r="T3" s="3">
        <v>11</v>
      </c>
      <c r="U3" s="3">
        <v>12</v>
      </c>
      <c r="V3" s="3">
        <v>13</v>
      </c>
      <c r="W3" s="3">
        <v>14</v>
      </c>
      <c r="X3" s="3">
        <v>15</v>
      </c>
      <c r="Y3" s="3">
        <v>16</v>
      </c>
      <c r="Z3" s="3">
        <v>17</v>
      </c>
      <c r="AA3" s="3">
        <v>18</v>
      </c>
      <c r="AB3" s="3">
        <v>19</v>
      </c>
      <c r="AC3" s="3">
        <v>20</v>
      </c>
    </row>
    <row r="4" spans="1:29">
      <c r="A4" s="9">
        <v>3</v>
      </c>
      <c r="B4" s="24">
        <v>98.999220000000051</v>
      </c>
      <c r="C4" s="9">
        <v>65</v>
      </c>
      <c r="D4" s="9">
        <v>32</v>
      </c>
      <c r="E4" s="24">
        <v>60.331600000000023</v>
      </c>
      <c r="F4" s="26">
        <v>0.63529550513761757</v>
      </c>
      <c r="G4" s="25">
        <v>2.1896875575524928</v>
      </c>
      <c r="H4" s="25">
        <v>0.70366114059001728</v>
      </c>
      <c r="I4" s="9">
        <v>1</v>
      </c>
      <c r="J4" t="s">
        <v>577</v>
      </c>
      <c r="K4" t="s">
        <v>248</v>
      </c>
      <c r="L4" t="s">
        <v>369</v>
      </c>
      <c r="M4" t="s">
        <v>374</v>
      </c>
      <c r="N4" t="s">
        <v>481</v>
      </c>
      <c r="O4" t="s">
        <v>196</v>
      </c>
      <c r="P4" t="s">
        <v>328</v>
      </c>
      <c r="Q4" t="s">
        <v>27</v>
      </c>
      <c r="R4" t="s">
        <v>22</v>
      </c>
      <c r="S4" t="s">
        <v>606</v>
      </c>
      <c r="T4" t="s">
        <v>274</v>
      </c>
      <c r="U4" t="s">
        <v>493</v>
      </c>
      <c r="V4" t="s">
        <v>588</v>
      </c>
      <c r="W4" t="s">
        <v>95</v>
      </c>
      <c r="X4" t="s">
        <v>219</v>
      </c>
      <c r="Y4" t="s">
        <v>4</v>
      </c>
      <c r="Z4" t="s">
        <v>322</v>
      </c>
      <c r="AA4" t="s">
        <v>388</v>
      </c>
      <c r="AB4" t="s">
        <v>587</v>
      </c>
      <c r="AC4" t="s">
        <v>231</v>
      </c>
    </row>
    <row r="5" spans="1:29">
      <c r="A5" s="9">
        <v>7</v>
      </c>
      <c r="B5" s="24">
        <v>64.780408500000021</v>
      </c>
      <c r="C5" s="9">
        <v>76</v>
      </c>
      <c r="D5" s="9">
        <v>9</v>
      </c>
      <c r="E5" s="24">
        <v>15.2</v>
      </c>
      <c r="F5" s="26">
        <v>0.16005694657678199</v>
      </c>
      <c r="G5" s="25">
        <v>-1.979646847063782</v>
      </c>
      <c r="H5" s="25">
        <v>0.6097844882874508</v>
      </c>
      <c r="I5" s="9">
        <v>2</v>
      </c>
      <c r="J5" t="s">
        <v>461</v>
      </c>
      <c r="K5" t="s">
        <v>407</v>
      </c>
      <c r="L5" t="s">
        <v>454</v>
      </c>
      <c r="M5" t="s">
        <v>570</v>
      </c>
      <c r="N5" t="s">
        <v>460</v>
      </c>
      <c r="O5" t="s">
        <v>343</v>
      </c>
      <c r="P5" t="s">
        <v>277</v>
      </c>
      <c r="Q5" t="s">
        <v>571</v>
      </c>
      <c r="R5" t="s">
        <v>458</v>
      </c>
    </row>
    <row r="6" spans="1:29">
      <c r="A6" s="9">
        <v>8</v>
      </c>
      <c r="B6" s="24">
        <v>14.57061</v>
      </c>
      <c r="C6" s="9">
        <v>12</v>
      </c>
      <c r="D6" s="9">
        <v>4</v>
      </c>
      <c r="E6" s="24">
        <v>7.3258000000000001</v>
      </c>
      <c r="F6" s="26">
        <v>7.7141130212644071E-2</v>
      </c>
      <c r="G6" s="25">
        <v>-2.7488854471039539</v>
      </c>
      <c r="H6" s="25">
        <v>1.6078296141900821</v>
      </c>
      <c r="I6" s="9">
        <v>3</v>
      </c>
      <c r="J6" t="s">
        <v>304</v>
      </c>
      <c r="K6" t="s">
        <v>57</v>
      </c>
      <c r="L6" t="s">
        <v>558</v>
      </c>
      <c r="M6" t="s">
        <v>1021</v>
      </c>
    </row>
    <row r="7" spans="1:29">
      <c r="A7" s="9">
        <v>2</v>
      </c>
      <c r="B7" s="24">
        <v>41.797872100000014</v>
      </c>
      <c r="C7" s="9">
        <v>49</v>
      </c>
      <c r="D7" s="9">
        <v>3</v>
      </c>
      <c r="E7" s="24">
        <v>5.4436999999999998</v>
      </c>
      <c r="F7" s="26">
        <v>5.732250000526503E-2</v>
      </c>
      <c r="G7" s="25">
        <v>1.885974046041283</v>
      </c>
      <c r="H7" s="25">
        <v>0.69782223776101182</v>
      </c>
      <c r="I7" s="9">
        <v>4</v>
      </c>
      <c r="J7" t="s">
        <v>249</v>
      </c>
      <c r="K7" t="s">
        <v>324</v>
      </c>
      <c r="L7" t="s">
        <v>91</v>
      </c>
    </row>
    <row r="8" spans="1:29">
      <c r="A8" s="9">
        <v>4</v>
      </c>
      <c r="B8" s="24">
        <v>29.884448299999999</v>
      </c>
      <c r="C8" s="9">
        <v>47</v>
      </c>
      <c r="D8" s="9">
        <v>2</v>
      </c>
      <c r="E8" s="24">
        <v>3.3643999999999998</v>
      </c>
      <c r="F8" s="26">
        <v>3.5427341517297727E-2</v>
      </c>
      <c r="G8" s="25">
        <v>1.474508013604932</v>
      </c>
      <c r="H8" s="25">
        <v>0.1709711281934804</v>
      </c>
      <c r="I8" s="9">
        <v>5</v>
      </c>
      <c r="J8" t="s">
        <v>83</v>
      </c>
      <c r="K8" t="s">
        <v>372</v>
      </c>
    </row>
    <row r="9" spans="1:29">
      <c r="A9" s="9">
        <v>6</v>
      </c>
      <c r="B9" s="24">
        <v>10.063453000000001</v>
      </c>
      <c r="C9" s="9">
        <v>13</v>
      </c>
      <c r="D9" s="9">
        <v>2</v>
      </c>
      <c r="E9" s="24">
        <v>3.3007</v>
      </c>
      <c r="F9" s="26">
        <v>3.4756576550393721E-2</v>
      </c>
      <c r="G9" s="25">
        <v>-1.6276872808092</v>
      </c>
      <c r="H9" s="25">
        <v>0.54953710726608318</v>
      </c>
      <c r="I9" s="9">
        <v>6</v>
      </c>
      <c r="J9" t="s">
        <v>541</v>
      </c>
      <c r="K9" t="s">
        <v>281</v>
      </c>
    </row>
    <row r="10" spans="1:29">
      <c r="A10" s="9">
        <v>1</v>
      </c>
      <c r="B10" s="24">
        <v>29.59681999999999</v>
      </c>
      <c r="C10" s="9">
        <v>44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7</v>
      </c>
    </row>
    <row r="11" spans="1:29">
      <c r="A11" s="9">
        <v>5</v>
      </c>
      <c r="B11" s="24">
        <v>25.491275000000002</v>
      </c>
      <c r="C11" s="9">
        <v>51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8</v>
      </c>
    </row>
    <row r="12" spans="1:29">
      <c r="A12" s="9">
        <v>9</v>
      </c>
      <c r="B12" s="24">
        <v>8.1549069999999997</v>
      </c>
      <c r="C12" s="9">
        <v>13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9</v>
      </c>
    </row>
    <row r="13" spans="1:29">
      <c r="A13" s="42">
        <v>10</v>
      </c>
      <c r="B13" s="45">
        <v>11.9653299</v>
      </c>
      <c r="C13" s="42">
        <v>32</v>
      </c>
      <c r="D13" s="43">
        <v>0</v>
      </c>
      <c r="E13" s="43">
        <v>0</v>
      </c>
      <c r="F13" s="43">
        <v>0</v>
      </c>
      <c r="G13" s="43">
        <v>0</v>
      </c>
      <c r="H13" s="43">
        <v>0</v>
      </c>
      <c r="I13" s="42">
        <v>10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8"/>
  <sheetViews>
    <sheetView workbookViewId="0">
      <selection activeCell="J4" sqref="J4:J22"/>
    </sheetView>
  </sheetViews>
  <sheetFormatPr baseColWidth="10" defaultRowHeight="16"/>
  <cols>
    <col min="1" max="1" width="28.6640625" bestFit="1" customWidth="1"/>
    <col min="7" max="7" width="50.5" bestFit="1" customWidth="1"/>
    <col min="8" max="8" width="10.83203125" style="9"/>
  </cols>
  <sheetData>
    <row r="1" spans="1:10">
      <c r="A1" s="4" t="s">
        <v>1244</v>
      </c>
    </row>
    <row r="3" spans="1:10" ht="48">
      <c r="A3" s="34" t="s">
        <v>639</v>
      </c>
      <c r="B3" s="34" t="s">
        <v>643</v>
      </c>
      <c r="C3" s="34" t="s">
        <v>644</v>
      </c>
      <c r="D3" s="34" t="s">
        <v>648</v>
      </c>
      <c r="E3" s="34" t="s">
        <v>660</v>
      </c>
      <c r="F3" s="34" t="s">
        <v>688</v>
      </c>
      <c r="G3" s="34" t="s">
        <v>642</v>
      </c>
      <c r="H3" s="34" t="s">
        <v>684</v>
      </c>
    </row>
    <row r="4" spans="1:10">
      <c r="A4" t="s">
        <v>577</v>
      </c>
      <c r="B4">
        <v>2.2660999999999998</v>
      </c>
      <c r="C4">
        <v>3.1436880956723749</v>
      </c>
      <c r="D4">
        <v>1.7802106825307851E-3</v>
      </c>
      <c r="E4">
        <v>3.572840797902497E-3</v>
      </c>
      <c r="F4">
        <v>4.3383000000000007E-3</v>
      </c>
      <c r="G4" t="s">
        <v>774</v>
      </c>
      <c r="H4" s="9">
        <v>3</v>
      </c>
      <c r="J4" t="s">
        <v>703</v>
      </c>
    </row>
    <row r="5" spans="1:10">
      <c r="A5" t="s">
        <v>248</v>
      </c>
      <c r="B5">
        <v>2.2328999999999999</v>
      </c>
      <c r="C5">
        <v>3.3102351882838241</v>
      </c>
      <c r="D5">
        <v>1.1937454448720059E-3</v>
      </c>
      <c r="E5">
        <v>4.3790571654527639E-3</v>
      </c>
      <c r="F5">
        <v>6.4069000000000001E-3</v>
      </c>
      <c r="G5" t="s">
        <v>740</v>
      </c>
      <c r="H5" s="9">
        <v>3</v>
      </c>
      <c r="J5" t="s">
        <v>705</v>
      </c>
    </row>
    <row r="6" spans="1:10">
      <c r="A6" t="s">
        <v>369</v>
      </c>
      <c r="B6">
        <v>2.1938</v>
      </c>
      <c r="C6">
        <v>2.7208976272372891</v>
      </c>
      <c r="D6">
        <v>1.1937454448720059E-3</v>
      </c>
      <c r="E6">
        <v>5.8121752222162933E-3</v>
      </c>
      <c r="F6">
        <v>6.6613999999999987E-3</v>
      </c>
      <c r="G6" t="s">
        <v>701</v>
      </c>
      <c r="H6" s="9">
        <v>3</v>
      </c>
      <c r="J6" t="s">
        <v>701</v>
      </c>
    </row>
    <row r="7" spans="1:10">
      <c r="A7" t="s">
        <v>374</v>
      </c>
      <c r="B7">
        <v>2.1839</v>
      </c>
      <c r="C7">
        <v>3.0065606923041011</v>
      </c>
      <c r="D7">
        <v>1.7802106825307851E-3</v>
      </c>
      <c r="E7">
        <v>5.8121752222162933E-3</v>
      </c>
      <c r="F7">
        <v>3.9918999999999996E-3</v>
      </c>
      <c r="G7" t="s">
        <v>708</v>
      </c>
      <c r="H7" s="9">
        <v>3</v>
      </c>
      <c r="J7" t="s">
        <v>699</v>
      </c>
    </row>
    <row r="8" spans="1:10">
      <c r="A8" t="s">
        <v>481</v>
      </c>
      <c r="B8">
        <v>2.1606000000000001</v>
      </c>
      <c r="C8">
        <v>2.610343985495454</v>
      </c>
      <c r="D8">
        <v>1.1937454448720059E-3</v>
      </c>
      <c r="E8">
        <v>6.7708565344256066E-3</v>
      </c>
      <c r="F8">
        <v>5.3688E-3</v>
      </c>
      <c r="G8" t="s">
        <v>740</v>
      </c>
      <c r="H8" s="9">
        <v>3</v>
      </c>
      <c r="J8" t="s">
        <v>738</v>
      </c>
    </row>
    <row r="9" spans="1:10">
      <c r="A9" t="s">
        <v>196</v>
      </c>
      <c r="B9">
        <v>2.141</v>
      </c>
      <c r="C9">
        <v>3.6885009299853468</v>
      </c>
      <c r="D9">
        <v>1.71349568741755E-3</v>
      </c>
      <c r="E9">
        <v>6.7708565344256066E-3</v>
      </c>
      <c r="F9">
        <v>4.1980999999999997E-3</v>
      </c>
      <c r="G9" t="s">
        <v>719</v>
      </c>
      <c r="H9" s="9">
        <v>3</v>
      </c>
      <c r="J9" t="s">
        <v>760</v>
      </c>
    </row>
    <row r="10" spans="1:10">
      <c r="A10" t="s">
        <v>328</v>
      </c>
      <c r="B10">
        <v>2.1345000000000001</v>
      </c>
      <c r="C10">
        <v>2.1011019869667318</v>
      </c>
      <c r="D10">
        <v>1.763379444722809E-3</v>
      </c>
      <c r="E10">
        <v>6.7708565344256066E-3</v>
      </c>
      <c r="F10">
        <v>4.7438000000000003E-3</v>
      </c>
      <c r="G10" t="s">
        <v>725</v>
      </c>
      <c r="H10" s="9">
        <v>3</v>
      </c>
      <c r="J10" t="s">
        <v>708</v>
      </c>
    </row>
    <row r="11" spans="1:10">
      <c r="A11" t="s">
        <v>27</v>
      </c>
      <c r="B11">
        <v>2.1316999999999999</v>
      </c>
      <c r="C11">
        <v>2.45084219193099</v>
      </c>
      <c r="D11">
        <v>1.1937454448720059E-3</v>
      </c>
      <c r="E11">
        <v>6.7708565344256066E-3</v>
      </c>
      <c r="F11">
        <v>6.3313999999999992E-3</v>
      </c>
      <c r="G11" t="s">
        <v>760</v>
      </c>
      <c r="H11" s="9">
        <v>3</v>
      </c>
      <c r="J11" t="s">
        <v>745</v>
      </c>
    </row>
    <row r="12" spans="1:10">
      <c r="A12" t="s">
        <v>22</v>
      </c>
      <c r="B12">
        <v>2.1032999999999999</v>
      </c>
      <c r="C12">
        <v>3.043170306982216</v>
      </c>
      <c r="D12">
        <v>2.6218217690905962E-3</v>
      </c>
      <c r="E12">
        <v>8.7806119567031826E-3</v>
      </c>
      <c r="F12">
        <v>3.3723999999999998E-3</v>
      </c>
      <c r="G12" t="s">
        <v>699</v>
      </c>
      <c r="H12" s="9">
        <v>3</v>
      </c>
      <c r="J12" t="s">
        <v>723</v>
      </c>
    </row>
    <row r="13" spans="1:10">
      <c r="A13" t="s">
        <v>606</v>
      </c>
      <c r="B13">
        <v>2.0703</v>
      </c>
      <c r="C13">
        <v>1.9332940407324</v>
      </c>
      <c r="D13">
        <v>1.7802106825307851E-3</v>
      </c>
      <c r="E13">
        <v>1.088415150541353E-2</v>
      </c>
      <c r="F13">
        <v>3.1438E-3</v>
      </c>
      <c r="G13" t="s">
        <v>772</v>
      </c>
      <c r="H13" s="9">
        <v>3</v>
      </c>
      <c r="J13" t="s">
        <v>725</v>
      </c>
    </row>
    <row r="14" spans="1:10">
      <c r="A14" t="s">
        <v>274</v>
      </c>
      <c r="B14">
        <v>2.0615999999999999</v>
      </c>
      <c r="C14">
        <v>2.0770971681980979</v>
      </c>
      <c r="D14">
        <v>1.1937454448720059E-3</v>
      </c>
      <c r="E14">
        <v>1.109906627408461E-2</v>
      </c>
      <c r="F14">
        <v>4.6888000000000008E-3</v>
      </c>
      <c r="G14" t="s">
        <v>723</v>
      </c>
      <c r="H14" s="9">
        <v>3</v>
      </c>
      <c r="J14" t="s">
        <v>772</v>
      </c>
    </row>
    <row r="15" spans="1:10">
      <c r="A15" t="s">
        <v>493</v>
      </c>
      <c r="B15">
        <v>1.9872000000000001</v>
      </c>
      <c r="C15">
        <v>2.6144861933057459</v>
      </c>
      <c r="D15">
        <v>1.7802106825307851E-3</v>
      </c>
      <c r="E15">
        <v>2.2419077063474329E-2</v>
      </c>
      <c r="F15">
        <v>3.0599999999999998E-3</v>
      </c>
      <c r="G15" t="s">
        <v>713</v>
      </c>
      <c r="H15" s="9">
        <v>3</v>
      </c>
      <c r="J15" t="s">
        <v>740</v>
      </c>
    </row>
    <row r="16" spans="1:10">
      <c r="A16" t="s">
        <v>588</v>
      </c>
      <c r="B16">
        <v>1.9810000000000001</v>
      </c>
      <c r="C16">
        <v>1.897198644483737</v>
      </c>
      <c r="D16">
        <v>3.813531882582068E-3</v>
      </c>
      <c r="E16">
        <v>2.2419077063474329E-2</v>
      </c>
      <c r="F16">
        <v>2.4910000000000002E-3</v>
      </c>
      <c r="G16" t="s">
        <v>792</v>
      </c>
      <c r="H16" s="9">
        <v>3</v>
      </c>
      <c r="J16" t="s">
        <v>752</v>
      </c>
    </row>
    <row r="17" spans="1:10">
      <c r="A17" t="s">
        <v>95</v>
      </c>
      <c r="B17">
        <v>1.9733000000000001</v>
      </c>
      <c r="C17">
        <v>2.9732300129601241</v>
      </c>
      <c r="D17">
        <v>6.4882642630802369E-3</v>
      </c>
      <c r="E17">
        <v>2.2637803289710209E-2</v>
      </c>
      <c r="F17">
        <v>1.7466999999999999E-3</v>
      </c>
      <c r="G17" t="s">
        <v>691</v>
      </c>
      <c r="H17" s="9">
        <v>3</v>
      </c>
      <c r="J17" t="s">
        <v>691</v>
      </c>
    </row>
    <row r="18" spans="1:10">
      <c r="A18" t="s">
        <v>219</v>
      </c>
      <c r="B18">
        <v>1.8958999999999999</v>
      </c>
      <c r="C18">
        <v>1.8549371221051121</v>
      </c>
      <c r="D18">
        <v>6.4882642630802369E-3</v>
      </c>
      <c r="E18">
        <v>4.261776501048415E-2</v>
      </c>
      <c r="F18">
        <v>6.1618999999999997E-4</v>
      </c>
      <c r="G18" t="s">
        <v>691</v>
      </c>
      <c r="H18" s="9">
        <v>3</v>
      </c>
      <c r="J18" t="s">
        <v>713</v>
      </c>
    </row>
    <row r="19" spans="1:10">
      <c r="A19" t="s">
        <v>4</v>
      </c>
      <c r="B19">
        <v>1.8551</v>
      </c>
      <c r="C19">
        <v>1.540003756910572</v>
      </c>
      <c r="D19">
        <v>3.813531882582068E-3</v>
      </c>
      <c r="E19">
        <v>5.6056917438287029E-2</v>
      </c>
      <c r="F19">
        <v>2.8638000000000001E-3</v>
      </c>
      <c r="G19" t="s">
        <v>691</v>
      </c>
      <c r="H19" s="9">
        <v>3</v>
      </c>
      <c r="J19" t="s">
        <v>719</v>
      </c>
    </row>
    <row r="20" spans="1:10">
      <c r="A20" t="s">
        <v>322</v>
      </c>
      <c r="B20">
        <v>1.8399000000000001</v>
      </c>
      <c r="C20">
        <v>2.1984449128872061</v>
      </c>
      <c r="D20">
        <v>9.1553779041863119E-3</v>
      </c>
      <c r="E20">
        <v>5.9753722028957221E-2</v>
      </c>
      <c r="F20">
        <v>1.6348000000000001E-3</v>
      </c>
      <c r="G20" t="s">
        <v>760</v>
      </c>
      <c r="H20" s="9">
        <v>3</v>
      </c>
      <c r="J20" t="s">
        <v>792</v>
      </c>
    </row>
    <row r="21" spans="1:10">
      <c r="A21" t="s">
        <v>388</v>
      </c>
      <c r="B21">
        <v>1.8298000000000001</v>
      </c>
      <c r="C21">
        <v>2.330591122982288</v>
      </c>
      <c r="D21">
        <v>5.4785532425473656E-3</v>
      </c>
      <c r="E21">
        <v>6.1278711581315509E-2</v>
      </c>
      <c r="F21">
        <v>2.7133000000000001E-3</v>
      </c>
      <c r="G21" t="s">
        <v>787</v>
      </c>
      <c r="H21" s="9">
        <v>3</v>
      </c>
      <c r="J21" t="s">
        <v>774</v>
      </c>
    </row>
    <row r="22" spans="1:10">
      <c r="A22" t="s">
        <v>587</v>
      </c>
      <c r="B22">
        <v>1.7908999999999999</v>
      </c>
      <c r="C22">
        <v>2.567777185130534</v>
      </c>
      <c r="D22">
        <v>1.0825506487835351E-2</v>
      </c>
      <c r="E22">
        <v>6.7905840837547707E-2</v>
      </c>
      <c r="F22">
        <v>1.1619E-3</v>
      </c>
      <c r="G22" t="s">
        <v>713</v>
      </c>
      <c r="H22" s="9">
        <v>3</v>
      </c>
      <c r="J22" t="s">
        <v>787</v>
      </c>
    </row>
    <row r="23" spans="1:10">
      <c r="A23" t="s">
        <v>231</v>
      </c>
      <c r="B23">
        <v>1.7575000000000001</v>
      </c>
      <c r="C23">
        <v>3.0449967866969292</v>
      </c>
      <c r="D23">
        <v>1.0825506487835351E-2</v>
      </c>
      <c r="E23">
        <v>7.3959236426599101E-2</v>
      </c>
      <c r="F23">
        <v>5.7381000000000001E-4</v>
      </c>
      <c r="G23" t="s">
        <v>713</v>
      </c>
      <c r="H23" s="9">
        <v>3</v>
      </c>
    </row>
    <row r="24" spans="1:10">
      <c r="A24" t="s">
        <v>483</v>
      </c>
      <c r="B24">
        <v>1.7492000000000001</v>
      </c>
      <c r="C24">
        <v>1.6996881577784591</v>
      </c>
      <c r="D24">
        <v>1.0896354195387439E-2</v>
      </c>
      <c r="E24">
        <v>7.3959236426599101E-2</v>
      </c>
      <c r="F24">
        <v>4.1143000000000001E-4</v>
      </c>
      <c r="G24" t="s">
        <v>738</v>
      </c>
      <c r="H24" s="9">
        <v>3</v>
      </c>
    </row>
    <row r="25" spans="1:10">
      <c r="A25" t="s">
        <v>5</v>
      </c>
      <c r="B25">
        <v>1.7374000000000001</v>
      </c>
      <c r="C25">
        <v>1.5045191588895319</v>
      </c>
      <c r="D25">
        <v>2.3650760237120629E-2</v>
      </c>
      <c r="E25">
        <v>7.5848119800716152E-2</v>
      </c>
      <c r="F25">
        <v>6.8714000000000004E-4</v>
      </c>
      <c r="G25" t="s">
        <v>725</v>
      </c>
      <c r="H25" s="9">
        <v>3</v>
      </c>
    </row>
    <row r="26" spans="1:10">
      <c r="A26" t="s">
        <v>92</v>
      </c>
      <c r="B26">
        <v>1.7185999999999999</v>
      </c>
      <c r="C26">
        <v>1.580467313569683</v>
      </c>
      <c r="D26">
        <v>1.0896354195387439E-2</v>
      </c>
      <c r="E26">
        <v>8.3040619551310382E-2</v>
      </c>
      <c r="F26">
        <v>3.4581E-3</v>
      </c>
      <c r="G26" t="s">
        <v>705</v>
      </c>
      <c r="H26" s="9">
        <v>3</v>
      </c>
    </row>
    <row r="27" spans="1:10">
      <c r="A27" t="s">
        <v>279</v>
      </c>
      <c r="B27">
        <v>1.6906000000000001</v>
      </c>
      <c r="C27">
        <v>2.787764970440834</v>
      </c>
      <c r="D27">
        <v>1.0896354195387439E-2</v>
      </c>
      <c r="E27">
        <v>8.6043551074389518E-2</v>
      </c>
      <c r="F27">
        <v>1.3748E-3</v>
      </c>
      <c r="G27" t="s">
        <v>745</v>
      </c>
      <c r="H27" s="9">
        <v>3</v>
      </c>
    </row>
    <row r="28" spans="1:10">
      <c r="A28" t="s">
        <v>193</v>
      </c>
      <c r="B28">
        <v>1.6899</v>
      </c>
      <c r="C28">
        <v>1.3061826820183791</v>
      </c>
      <c r="D28">
        <v>1.5087255494406499E-2</v>
      </c>
      <c r="E28">
        <v>8.6043551074389518E-2</v>
      </c>
      <c r="F28">
        <v>2.1995000000000001E-3</v>
      </c>
      <c r="G28" t="s">
        <v>719</v>
      </c>
      <c r="H28" s="9">
        <v>3</v>
      </c>
    </row>
    <row r="29" spans="1:10">
      <c r="A29" t="s">
        <v>295</v>
      </c>
      <c r="B29">
        <v>1.6295999999999999</v>
      </c>
      <c r="C29">
        <v>1.7355007943044709</v>
      </c>
      <c r="D29">
        <v>1.5087255494406499E-2</v>
      </c>
      <c r="E29">
        <v>0.1133729050110009</v>
      </c>
      <c r="F29">
        <v>6.8070999999999995E-4</v>
      </c>
      <c r="G29" t="s">
        <v>752</v>
      </c>
      <c r="H29" s="9">
        <v>3</v>
      </c>
    </row>
    <row r="30" spans="1:10">
      <c r="A30" t="s">
        <v>43</v>
      </c>
      <c r="B30">
        <v>1.6261000000000001</v>
      </c>
      <c r="C30">
        <v>1.7540293265236551</v>
      </c>
      <c r="D30">
        <v>1.4997038636807359E-2</v>
      </c>
      <c r="E30">
        <v>0.1133729050110009</v>
      </c>
      <c r="F30">
        <v>1.1976000000000001E-3</v>
      </c>
      <c r="G30" t="s">
        <v>699</v>
      </c>
      <c r="H30" s="9">
        <v>3</v>
      </c>
    </row>
    <row r="31" spans="1:10">
      <c r="A31" t="s">
        <v>312</v>
      </c>
      <c r="B31">
        <v>1.6164000000000001</v>
      </c>
      <c r="C31">
        <v>1.6548849140087729</v>
      </c>
      <c r="D31">
        <v>1.4997038636807359E-2</v>
      </c>
      <c r="E31">
        <v>0.1154853344164275</v>
      </c>
      <c r="F31">
        <v>7.5905000000000005E-4</v>
      </c>
      <c r="G31" t="s">
        <v>772</v>
      </c>
      <c r="H31" s="9">
        <v>3</v>
      </c>
    </row>
    <row r="32" spans="1:10">
      <c r="A32" t="s">
        <v>60</v>
      </c>
      <c r="B32">
        <v>1.6032</v>
      </c>
      <c r="C32">
        <v>1.294171707967567</v>
      </c>
      <c r="D32">
        <v>2.7890529120246501E-2</v>
      </c>
      <c r="E32">
        <v>0.1201368368165147</v>
      </c>
      <c r="F32">
        <v>7.6667000000000003E-5</v>
      </c>
      <c r="G32" t="s">
        <v>703</v>
      </c>
      <c r="H32" s="9">
        <v>3</v>
      </c>
    </row>
    <row r="33" spans="1:8">
      <c r="A33" t="s">
        <v>90</v>
      </c>
      <c r="B33">
        <v>1.5885</v>
      </c>
      <c r="C33">
        <v>1.3155669530865119</v>
      </c>
      <c r="D33">
        <v>2.06375582439722E-2</v>
      </c>
      <c r="E33">
        <v>0.1273324486064264</v>
      </c>
      <c r="F33">
        <v>1.0854E-3</v>
      </c>
      <c r="G33" t="s">
        <v>760</v>
      </c>
      <c r="H33" s="9">
        <v>3</v>
      </c>
    </row>
    <row r="34" spans="1:8">
      <c r="A34" t="s">
        <v>405</v>
      </c>
      <c r="B34">
        <v>1.5815999999999999</v>
      </c>
      <c r="C34">
        <v>1.3259222134495929</v>
      </c>
      <c r="D34">
        <v>2.06375582439722E-2</v>
      </c>
      <c r="E34">
        <v>0.12930589363032791</v>
      </c>
      <c r="F34">
        <v>3.9762E-4</v>
      </c>
      <c r="G34" t="s">
        <v>719</v>
      </c>
      <c r="H34" s="9">
        <v>3</v>
      </c>
    </row>
    <row r="35" spans="1:8">
      <c r="A35" s="5" t="s">
        <v>431</v>
      </c>
      <c r="B35" s="5">
        <v>1.5102</v>
      </c>
      <c r="C35" s="5">
        <v>1.0039056983912631</v>
      </c>
      <c r="D35" s="5">
        <v>7.2593148485058323E-2</v>
      </c>
      <c r="E35" s="5">
        <v>0.16527624350610551</v>
      </c>
      <c r="F35" s="5">
        <v>3.9476000000000002E-4</v>
      </c>
      <c r="G35" s="5" t="s">
        <v>740</v>
      </c>
      <c r="H35" s="42">
        <v>3</v>
      </c>
    </row>
    <row r="37" spans="1:8">
      <c r="A37" s="12" t="s">
        <v>1118</v>
      </c>
      <c r="B37">
        <f>AVERAGE(B4:B35)</f>
        <v>1.8853625000000005</v>
      </c>
      <c r="C37" s="32">
        <f t="shared" ref="C37:F37" si="0">AVERAGE(C4:C35)</f>
        <v>2.1896875575524932</v>
      </c>
      <c r="D37">
        <f t="shared" si="0"/>
        <v>1.0448250264012594E-2</v>
      </c>
      <c r="E37">
        <f t="shared" si="0"/>
        <v>5.611529062333593E-2</v>
      </c>
      <c r="F37">
        <f t="shared" si="0"/>
        <v>2.5884336562499994E-3</v>
      </c>
    </row>
    <row r="38" spans="1:8" ht="17" thickBot="1">
      <c r="A38" s="13" t="s">
        <v>1119</v>
      </c>
      <c r="B38" s="8">
        <f>STDEV(B4:B35)</f>
        <v>0.22968673722717037</v>
      </c>
      <c r="C38" s="33">
        <f t="shared" ref="C38:F38" si="1">STDEV(C4:C35)</f>
        <v>0.70366114059001894</v>
      </c>
      <c r="D38" s="8">
        <f t="shared" si="1"/>
        <v>1.3584857150776166E-2</v>
      </c>
      <c r="E38" s="8">
        <f t="shared" si="1"/>
        <v>4.7644893543024931E-2</v>
      </c>
      <c r="F38" s="8">
        <f t="shared" si="1"/>
        <v>1.9697124359821217E-3</v>
      </c>
      <c r="G38" s="8"/>
      <c r="H38" s="11"/>
    </row>
  </sheetData>
  <sortState xmlns:xlrd2="http://schemas.microsoft.com/office/spreadsheetml/2017/richdata2" ref="J4:J35">
    <sortCondition ref="J4"/>
  </sortState>
  <conditionalFormatting sqref="J4:J10 J13:J16 J19:J20 J23:J24 J29 J32:J35">
    <cfRule type="duplicateValues" dxfId="0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workbookViewId="0"/>
  </sheetViews>
  <sheetFormatPr baseColWidth="10" defaultRowHeight="16"/>
  <cols>
    <col min="1" max="1" width="24.6640625" customWidth="1"/>
    <col min="7" max="7" width="47" bestFit="1" customWidth="1"/>
  </cols>
  <sheetData>
    <row r="1" spans="1:8">
      <c r="A1" s="4" t="s">
        <v>1245</v>
      </c>
    </row>
    <row r="3" spans="1:8" s="6" customFormat="1" ht="48">
      <c r="A3" s="34" t="s">
        <v>639</v>
      </c>
      <c r="B3" s="34" t="s">
        <v>643</v>
      </c>
      <c r="C3" s="34" t="s">
        <v>644</v>
      </c>
      <c r="D3" s="34" t="s">
        <v>648</v>
      </c>
      <c r="E3" s="34" t="s">
        <v>660</v>
      </c>
      <c r="F3" s="34" t="s">
        <v>688</v>
      </c>
      <c r="G3" s="34" t="s">
        <v>642</v>
      </c>
      <c r="H3" s="34" t="s">
        <v>684</v>
      </c>
    </row>
    <row r="4" spans="1:8">
      <c r="A4" t="s">
        <v>570</v>
      </c>
      <c r="B4">
        <v>1.7508999999999999</v>
      </c>
      <c r="C4">
        <v>-1.69409109199458</v>
      </c>
      <c r="D4">
        <v>7.7191737748100869E-3</v>
      </c>
      <c r="E4">
        <v>7.3959236426599101E-2</v>
      </c>
      <c r="F4">
        <v>7.5429000000000002E-4</v>
      </c>
      <c r="G4" t="s">
        <v>756</v>
      </c>
      <c r="H4" s="9">
        <v>7</v>
      </c>
    </row>
    <row r="5" spans="1:8">
      <c r="A5" t="s">
        <v>277</v>
      </c>
      <c r="B5">
        <v>1.6144000000000001</v>
      </c>
      <c r="C5">
        <v>-1.350441319569369</v>
      </c>
      <c r="D5">
        <v>1.5087255494406499E-2</v>
      </c>
      <c r="E5">
        <v>0.1154853344164275</v>
      </c>
      <c r="F5">
        <v>5.8452000000000005E-4</v>
      </c>
      <c r="G5" t="s">
        <v>756</v>
      </c>
      <c r="H5" s="9">
        <v>7</v>
      </c>
    </row>
    <row r="6" spans="1:8">
      <c r="A6" t="s">
        <v>571</v>
      </c>
      <c r="B6">
        <v>1.5507</v>
      </c>
      <c r="C6">
        <v>-1.4028378367977969</v>
      </c>
      <c r="D6">
        <v>1.5087255494406499E-2</v>
      </c>
      <c r="E6">
        <v>0.14099864170820489</v>
      </c>
      <c r="F6">
        <v>4.7618999999999999E-5</v>
      </c>
      <c r="G6" t="s">
        <v>756</v>
      </c>
      <c r="H6" s="9">
        <v>7</v>
      </c>
    </row>
    <row r="7" spans="1:8">
      <c r="A7" t="s">
        <v>343</v>
      </c>
      <c r="B7">
        <v>1.7033</v>
      </c>
      <c r="C7">
        <v>-2.8096667725741948</v>
      </c>
      <c r="D7">
        <v>2.7611686116354939E-2</v>
      </c>
      <c r="E7">
        <v>8.3800393954317848E-2</v>
      </c>
      <c r="F7">
        <v>1.4595000000000001E-3</v>
      </c>
      <c r="G7" t="s">
        <v>699</v>
      </c>
      <c r="H7" s="9">
        <v>7</v>
      </c>
    </row>
    <row r="8" spans="1:8">
      <c r="A8" t="s">
        <v>461</v>
      </c>
      <c r="B8">
        <v>1.8008999999999999</v>
      </c>
      <c r="C8">
        <v>-3.0785326203493408</v>
      </c>
      <c r="D8">
        <v>1.2761158757405871E-2</v>
      </c>
      <c r="E8">
        <v>6.7498492293341497E-2</v>
      </c>
      <c r="F8">
        <v>2.3600000000000001E-3</v>
      </c>
      <c r="G8" t="s">
        <v>740</v>
      </c>
      <c r="H8" s="9">
        <v>7</v>
      </c>
    </row>
    <row r="9" spans="1:8">
      <c r="A9" t="s">
        <v>407</v>
      </c>
      <c r="B9">
        <v>1.7694000000000001</v>
      </c>
      <c r="C9">
        <v>-1.6813024474759679</v>
      </c>
      <c r="D9">
        <v>7.7739565522673068E-3</v>
      </c>
      <c r="E9">
        <v>7.3959236426599101E-2</v>
      </c>
      <c r="F9">
        <v>1.1689999999999999E-3</v>
      </c>
      <c r="G9" t="s">
        <v>740</v>
      </c>
      <c r="H9" s="9">
        <v>7</v>
      </c>
    </row>
    <row r="10" spans="1:8">
      <c r="A10" t="s">
        <v>454</v>
      </c>
      <c r="B10">
        <v>1.7538</v>
      </c>
      <c r="C10">
        <v>-1.9462111780847009</v>
      </c>
      <c r="D10">
        <v>1.0896354195387439E-2</v>
      </c>
      <c r="E10">
        <v>7.3959236426599101E-2</v>
      </c>
      <c r="F10">
        <v>1.1214E-3</v>
      </c>
      <c r="G10" t="s">
        <v>740</v>
      </c>
      <c r="H10" s="9">
        <v>7</v>
      </c>
    </row>
    <row r="11" spans="1:8">
      <c r="A11" t="s">
        <v>460</v>
      </c>
      <c r="B11">
        <v>1.7111000000000001</v>
      </c>
      <c r="C11">
        <v>-2.2204380365687681</v>
      </c>
      <c r="D11">
        <v>7.7739565522673068E-3</v>
      </c>
      <c r="E11">
        <v>8.3800393954317848E-2</v>
      </c>
      <c r="F11">
        <v>1.3738000000000001E-3</v>
      </c>
      <c r="G11" t="s">
        <v>740</v>
      </c>
      <c r="H11" s="9">
        <v>7</v>
      </c>
    </row>
    <row r="12" spans="1:8">
      <c r="A12" s="5" t="s">
        <v>458</v>
      </c>
      <c r="B12" s="5">
        <v>1.5455000000000001</v>
      </c>
      <c r="C12" s="5">
        <v>-1.633300320159317</v>
      </c>
      <c r="D12" s="5">
        <v>1.5087255494406499E-2</v>
      </c>
      <c r="E12" s="5">
        <v>0.14099864170820489</v>
      </c>
      <c r="F12" s="5">
        <v>5.9856999999999998E-4</v>
      </c>
      <c r="G12" s="5" t="s">
        <v>740</v>
      </c>
      <c r="H12" s="41">
        <v>7</v>
      </c>
    </row>
    <row r="13" spans="1:8">
      <c r="A13" t="s">
        <v>304</v>
      </c>
      <c r="B13">
        <v>2.3102</v>
      </c>
      <c r="C13">
        <v>-4.9705715454824206</v>
      </c>
      <c r="D13">
        <v>1.1937454448720059E-3</v>
      </c>
      <c r="E13">
        <v>2.8512861280435742E-3</v>
      </c>
      <c r="F13">
        <v>6.0281000000000006E-3</v>
      </c>
      <c r="G13" t="s">
        <v>1027</v>
      </c>
      <c r="H13" s="9">
        <v>8</v>
      </c>
    </row>
    <row r="14" spans="1:8">
      <c r="A14" t="s">
        <v>57</v>
      </c>
      <c r="B14">
        <v>1.7031000000000001</v>
      </c>
      <c r="C14">
        <v>-2.6318378042253592</v>
      </c>
      <c r="D14">
        <v>7.7191737748100869E-3</v>
      </c>
      <c r="E14">
        <v>8.3800393954317848E-2</v>
      </c>
      <c r="F14">
        <v>3.0875999999999998E-3</v>
      </c>
      <c r="G14" t="s">
        <v>806</v>
      </c>
      <c r="H14" s="9">
        <v>8</v>
      </c>
    </row>
    <row r="15" spans="1:8">
      <c r="A15" t="s">
        <v>558</v>
      </c>
      <c r="B15">
        <v>1.6741999999999999</v>
      </c>
      <c r="C15">
        <v>-2.2401687488661031</v>
      </c>
      <c r="D15">
        <v>3.782241021636921E-3</v>
      </c>
      <c r="E15">
        <v>9.2246015692538638E-2</v>
      </c>
      <c r="F15">
        <v>3.3386000000000002E-3</v>
      </c>
      <c r="G15" t="s">
        <v>765</v>
      </c>
      <c r="H15" s="9">
        <v>8</v>
      </c>
    </row>
    <row r="16" spans="1:8">
      <c r="A16" s="5" t="s">
        <v>1021</v>
      </c>
      <c r="B16" s="5">
        <v>1.6383000000000001</v>
      </c>
      <c r="C16" s="5">
        <v>-1.152963689841934</v>
      </c>
      <c r="D16" s="5">
        <v>9.1553779041863119E-3</v>
      </c>
      <c r="E16" s="5">
        <v>0.1111556750694396</v>
      </c>
      <c r="F16" s="5">
        <v>1.2852E-3</v>
      </c>
      <c r="G16" s="5" t="s">
        <v>832</v>
      </c>
      <c r="H16" s="41">
        <v>8</v>
      </c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12" t="s">
        <v>1118</v>
      </c>
      <c r="B18">
        <f>AVERAGE(B4:B16)</f>
        <v>1.7327538461538465</v>
      </c>
      <c r="C18" s="32">
        <f t="shared" ref="C18:F18" si="0">AVERAGE(C4:C16)</f>
        <v>-2.2163356470761424</v>
      </c>
      <c r="D18">
        <f t="shared" si="0"/>
        <v>1.0896045429016753E-2</v>
      </c>
      <c r="E18">
        <f t="shared" si="0"/>
        <v>8.8039459858380853E-2</v>
      </c>
      <c r="F18">
        <f t="shared" si="0"/>
        <v>1.7852460769230772E-3</v>
      </c>
    </row>
    <row r="19" spans="1:8" ht="17" thickBot="1">
      <c r="A19" s="13" t="s">
        <v>1119</v>
      </c>
      <c r="B19" s="8">
        <f>STDEV(B4:B16)</f>
        <v>0.19082806666116969</v>
      </c>
      <c r="C19" s="33">
        <f t="shared" ref="C19:F19" si="1">STDEV(C4:C16)</f>
        <v>1.0152453165182982</v>
      </c>
      <c r="D19" s="8">
        <f t="shared" si="1"/>
        <v>6.6020242055750081E-3</v>
      </c>
      <c r="E19" s="8">
        <f t="shared" si="1"/>
        <v>3.5639752897610941E-2</v>
      </c>
      <c r="F19" s="8">
        <f t="shared" si="1"/>
        <v>1.5999802720492349E-3</v>
      </c>
      <c r="G19" s="8"/>
      <c r="H19" s="8"/>
    </row>
  </sheetData>
  <sortState xmlns:xlrd2="http://schemas.microsoft.com/office/spreadsheetml/2017/richdata2" ref="A4:H35">
    <sortCondition ref="G4:G35"/>
    <sortCondition ref="A4:A35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CEC5E-BCAB-B143-B752-7CFFC64261F8}">
  <dimension ref="A1:G223"/>
  <sheetViews>
    <sheetView topLeftCell="A119" workbookViewId="0">
      <selection activeCell="B129" sqref="B129"/>
    </sheetView>
  </sheetViews>
  <sheetFormatPr baseColWidth="10" defaultRowHeight="16"/>
  <cols>
    <col min="1" max="1" width="7.6640625" customWidth="1"/>
    <col min="2" max="2" width="30.33203125" bestFit="1" customWidth="1"/>
    <col min="7" max="7" width="63.83203125" bestFit="1" customWidth="1"/>
  </cols>
  <sheetData>
    <row r="1" spans="1:7">
      <c r="A1" s="40" t="s">
        <v>1246</v>
      </c>
    </row>
    <row r="3" spans="1:7">
      <c r="A3" s="38" t="s">
        <v>1121</v>
      </c>
      <c r="B3" s="38" t="s">
        <v>1153</v>
      </c>
      <c r="C3" s="38" t="s">
        <v>1209</v>
      </c>
      <c r="D3" s="38" t="s">
        <v>1154</v>
      </c>
      <c r="E3" s="39" t="s">
        <v>1155</v>
      </c>
      <c r="F3" s="38" t="s">
        <v>660</v>
      </c>
      <c r="G3" s="38" t="s">
        <v>1210</v>
      </c>
    </row>
    <row r="4" spans="1:7">
      <c r="A4" s="9">
        <v>1</v>
      </c>
      <c r="B4" t="s">
        <v>602</v>
      </c>
      <c r="C4">
        <v>300.99</v>
      </c>
      <c r="D4" s="1">
        <v>1.1815999999999999E-15</v>
      </c>
      <c r="E4">
        <v>14.928000000000001</v>
      </c>
      <c r="F4" s="1">
        <v>4.7383000000000001E-13</v>
      </c>
      <c r="G4" t="s">
        <v>1156</v>
      </c>
    </row>
    <row r="5" spans="1:7">
      <c r="A5" s="9">
        <v>2</v>
      </c>
      <c r="B5" t="s">
        <v>95</v>
      </c>
      <c r="C5">
        <v>132.97999999999999</v>
      </c>
      <c r="D5" s="1">
        <v>2.8009999999999999E-12</v>
      </c>
      <c r="E5">
        <v>11.553000000000001</v>
      </c>
      <c r="F5" s="1">
        <v>5.616E-10</v>
      </c>
      <c r="G5" t="s">
        <v>1157</v>
      </c>
    </row>
    <row r="6" spans="1:7">
      <c r="A6" s="9">
        <v>3</v>
      </c>
      <c r="B6" t="s">
        <v>328</v>
      </c>
      <c r="C6">
        <v>119.56</v>
      </c>
      <c r="D6" s="1">
        <v>7.5011E-12</v>
      </c>
      <c r="E6">
        <v>11.125</v>
      </c>
      <c r="F6" s="1">
        <v>1.0026E-9</v>
      </c>
      <c r="G6" t="s">
        <v>1158</v>
      </c>
    </row>
    <row r="7" spans="1:7">
      <c r="A7" s="9">
        <v>4</v>
      </c>
      <c r="B7" t="s">
        <v>241</v>
      </c>
      <c r="C7">
        <v>114.77</v>
      </c>
      <c r="D7" s="1">
        <v>1.0934E-11</v>
      </c>
      <c r="E7">
        <v>10.961</v>
      </c>
      <c r="F7" s="1">
        <v>1.0962E-9</v>
      </c>
      <c r="G7" t="s">
        <v>1156</v>
      </c>
    </row>
    <row r="8" spans="1:7">
      <c r="A8" s="9">
        <v>5</v>
      </c>
      <c r="B8" t="s">
        <v>121</v>
      </c>
      <c r="C8">
        <v>101.31</v>
      </c>
      <c r="D8" s="1">
        <v>3.4243000000000003E-11</v>
      </c>
      <c r="E8">
        <v>10.465</v>
      </c>
      <c r="F8" s="1">
        <v>2.3144999999999998E-9</v>
      </c>
      <c r="G8" t="s">
        <v>1159</v>
      </c>
    </row>
    <row r="9" spans="1:7">
      <c r="A9" s="9">
        <v>6</v>
      </c>
      <c r="B9" t="s">
        <v>394</v>
      </c>
      <c r="C9">
        <v>101.19</v>
      </c>
      <c r="D9" s="1">
        <v>3.4630000000000001E-11</v>
      </c>
      <c r="E9">
        <v>10.461</v>
      </c>
      <c r="F9" s="1">
        <v>2.3144999999999998E-9</v>
      </c>
      <c r="G9" t="s">
        <v>1156</v>
      </c>
    </row>
    <row r="10" spans="1:7">
      <c r="A10" s="9">
        <v>7</v>
      </c>
      <c r="B10" t="s">
        <v>337</v>
      </c>
      <c r="C10">
        <v>98.662999999999997</v>
      </c>
      <c r="D10" s="1">
        <v>4.3569999999999998E-11</v>
      </c>
      <c r="E10">
        <v>10.361000000000001</v>
      </c>
      <c r="F10" s="1">
        <v>2.4960000000000001E-9</v>
      </c>
      <c r="G10" t="s">
        <v>1159</v>
      </c>
    </row>
    <row r="11" spans="1:7">
      <c r="A11" s="9">
        <v>8</v>
      </c>
      <c r="B11" t="s">
        <v>369</v>
      </c>
      <c r="C11">
        <v>85.674999999999997</v>
      </c>
      <c r="D11" s="1">
        <v>1.5560000000000001E-10</v>
      </c>
      <c r="E11">
        <v>9.8079999999999998</v>
      </c>
      <c r="F11" s="1">
        <v>7.1557999999999996E-9</v>
      </c>
      <c r="G11" t="s">
        <v>1157</v>
      </c>
    </row>
    <row r="12" spans="1:7">
      <c r="A12" s="9">
        <v>9</v>
      </c>
      <c r="B12" t="s">
        <v>320</v>
      </c>
      <c r="C12">
        <v>85.373000000000005</v>
      </c>
      <c r="D12" s="1">
        <v>1.6059999999999999E-10</v>
      </c>
      <c r="E12">
        <v>9.7942</v>
      </c>
      <c r="F12" s="1">
        <v>7.1557999999999996E-9</v>
      </c>
      <c r="G12" t="s">
        <v>1159</v>
      </c>
    </row>
    <row r="13" spans="1:7">
      <c r="A13" s="9">
        <v>10</v>
      </c>
      <c r="B13" t="s">
        <v>401</v>
      </c>
      <c r="C13">
        <v>83.483999999999995</v>
      </c>
      <c r="D13" s="1">
        <v>1.9617000000000001E-10</v>
      </c>
      <c r="E13">
        <v>9.7073999999999998</v>
      </c>
      <c r="F13" s="1">
        <v>7.8663000000000004E-9</v>
      </c>
      <c r="G13" t="s">
        <v>1163</v>
      </c>
    </row>
    <row r="14" spans="1:7">
      <c r="A14" s="9">
        <v>11</v>
      </c>
      <c r="B14" t="s">
        <v>306</v>
      </c>
      <c r="C14">
        <v>80.664000000000001</v>
      </c>
      <c r="D14" s="1">
        <v>2.6647999999999999E-10</v>
      </c>
      <c r="E14">
        <v>9.5742999999999991</v>
      </c>
      <c r="F14" s="1">
        <v>9.7145999999999995E-9</v>
      </c>
      <c r="G14" t="s">
        <v>1156</v>
      </c>
    </row>
    <row r="15" spans="1:7">
      <c r="A15" s="9">
        <v>12</v>
      </c>
      <c r="B15" t="s">
        <v>92</v>
      </c>
      <c r="C15">
        <v>76.984999999999999</v>
      </c>
      <c r="D15" s="1">
        <v>4.0323000000000001E-10</v>
      </c>
      <c r="E15">
        <v>9.3943999999999992</v>
      </c>
      <c r="F15" s="1">
        <v>1.3475E-8</v>
      </c>
      <c r="G15" t="s">
        <v>1158</v>
      </c>
    </row>
    <row r="16" spans="1:7">
      <c r="A16" s="9">
        <v>13</v>
      </c>
      <c r="B16" t="s">
        <v>339</v>
      </c>
      <c r="C16">
        <v>72.947000000000003</v>
      </c>
      <c r="D16" s="1">
        <v>6.4866000000000001E-10</v>
      </c>
      <c r="E16">
        <v>9.1880000000000006</v>
      </c>
      <c r="F16" s="1">
        <v>1.8891E-8</v>
      </c>
      <c r="G16" t="s">
        <v>1159</v>
      </c>
    </row>
    <row r="17" spans="1:7">
      <c r="A17" s="9">
        <v>14</v>
      </c>
      <c r="B17" t="s">
        <v>494</v>
      </c>
      <c r="C17">
        <v>72.483000000000004</v>
      </c>
      <c r="D17" s="1">
        <v>6.8604000000000004E-10</v>
      </c>
      <c r="E17">
        <v>9.1637000000000004</v>
      </c>
      <c r="F17" s="1">
        <v>1.8891E-8</v>
      </c>
      <c r="G17" t="s">
        <v>1158</v>
      </c>
    </row>
    <row r="18" spans="1:7">
      <c r="A18" s="9">
        <v>15</v>
      </c>
      <c r="B18" t="s">
        <v>54</v>
      </c>
      <c r="C18">
        <v>72.239000000000004</v>
      </c>
      <c r="D18" s="1">
        <v>7.0663999999999995E-10</v>
      </c>
      <c r="E18">
        <v>9.1508000000000003</v>
      </c>
      <c r="F18" s="1">
        <v>1.8891E-8</v>
      </c>
      <c r="G18" t="s">
        <v>1157</v>
      </c>
    </row>
    <row r="19" spans="1:7">
      <c r="A19" s="9">
        <v>16</v>
      </c>
      <c r="B19" t="s">
        <v>336</v>
      </c>
      <c r="C19">
        <v>70.555999999999997</v>
      </c>
      <c r="D19" s="1">
        <v>8.6900999999999998E-10</v>
      </c>
      <c r="E19">
        <v>9.0609999999999999</v>
      </c>
      <c r="F19" s="1">
        <v>2.1778999999999999E-8</v>
      </c>
      <c r="G19" t="s">
        <v>1158</v>
      </c>
    </row>
    <row r="20" spans="1:7">
      <c r="A20" s="9">
        <v>17</v>
      </c>
      <c r="B20" t="s">
        <v>585</v>
      </c>
      <c r="C20">
        <v>68.227999999999994</v>
      </c>
      <c r="D20" s="1">
        <v>1.1651E-9</v>
      </c>
      <c r="E20">
        <v>8.9336000000000002</v>
      </c>
      <c r="F20" s="1">
        <v>2.7482999999999999E-8</v>
      </c>
      <c r="G20" t="s">
        <v>1156</v>
      </c>
    </row>
    <row r="21" spans="1:7">
      <c r="A21" s="9">
        <v>18</v>
      </c>
      <c r="B21" t="s">
        <v>334</v>
      </c>
      <c r="C21">
        <v>66.430999999999997</v>
      </c>
      <c r="D21" s="1">
        <v>1.4700000000000001E-9</v>
      </c>
      <c r="E21">
        <v>8.8327000000000009</v>
      </c>
      <c r="F21" s="1">
        <v>3.2747000000000002E-8</v>
      </c>
      <c r="G21" t="s">
        <v>1159</v>
      </c>
    </row>
    <row r="22" spans="1:7">
      <c r="A22" s="9">
        <v>19</v>
      </c>
      <c r="B22" t="s">
        <v>333</v>
      </c>
      <c r="C22">
        <v>61.759</v>
      </c>
      <c r="D22" s="1">
        <v>2.7620000000000002E-9</v>
      </c>
      <c r="E22">
        <v>8.5587999999999997</v>
      </c>
      <c r="F22" s="1">
        <v>5.6383999999999997E-8</v>
      </c>
      <c r="G22" t="s">
        <v>1159</v>
      </c>
    </row>
    <row r="23" spans="1:7">
      <c r="A23" s="9">
        <v>20</v>
      </c>
      <c r="B23" t="s">
        <v>124</v>
      </c>
      <c r="C23">
        <v>61.63</v>
      </c>
      <c r="D23" s="1">
        <v>2.8121999999999999E-9</v>
      </c>
      <c r="E23">
        <v>8.5510000000000002</v>
      </c>
      <c r="F23" s="1">
        <v>5.6383999999999997E-8</v>
      </c>
      <c r="G23" t="s">
        <v>1159</v>
      </c>
    </row>
    <row r="24" spans="1:7">
      <c r="A24" s="9">
        <v>21</v>
      </c>
      <c r="B24" t="s">
        <v>377</v>
      </c>
      <c r="C24">
        <v>55.441000000000003</v>
      </c>
      <c r="D24" s="1">
        <v>6.9418999999999998E-9</v>
      </c>
      <c r="E24">
        <v>8.1585000000000001</v>
      </c>
      <c r="F24" s="1">
        <v>1.3255999999999999E-7</v>
      </c>
      <c r="G24" t="s">
        <v>1156</v>
      </c>
    </row>
    <row r="25" spans="1:7">
      <c r="A25" s="9">
        <v>22</v>
      </c>
      <c r="B25" t="s">
        <v>343</v>
      </c>
      <c r="C25">
        <v>52.811</v>
      </c>
      <c r="D25" s="1">
        <v>1.0462E-8</v>
      </c>
      <c r="E25">
        <v>7.9804000000000004</v>
      </c>
      <c r="F25" s="1">
        <v>1.8678999999999999E-7</v>
      </c>
      <c r="G25" t="s">
        <v>1160</v>
      </c>
    </row>
    <row r="26" spans="1:7">
      <c r="A26" s="9">
        <v>23</v>
      </c>
      <c r="B26" t="s">
        <v>305</v>
      </c>
      <c r="C26">
        <v>52.661999999999999</v>
      </c>
      <c r="D26" s="1">
        <v>1.0713999999999999E-8</v>
      </c>
      <c r="E26">
        <v>7.9701000000000004</v>
      </c>
      <c r="F26" s="1">
        <v>1.8678999999999999E-7</v>
      </c>
      <c r="G26" t="s">
        <v>1157</v>
      </c>
    </row>
    <row r="27" spans="1:7">
      <c r="A27" s="9">
        <v>24</v>
      </c>
      <c r="B27" t="s">
        <v>1141</v>
      </c>
      <c r="C27">
        <v>51.829000000000001</v>
      </c>
      <c r="D27" s="1">
        <v>1.2248E-8</v>
      </c>
      <c r="E27">
        <v>7.9119000000000002</v>
      </c>
      <c r="F27" s="1">
        <v>2.0465E-7</v>
      </c>
      <c r="G27" t="s">
        <v>1157</v>
      </c>
    </row>
    <row r="28" spans="1:7">
      <c r="A28" s="9">
        <v>25</v>
      </c>
      <c r="B28" t="s">
        <v>313</v>
      </c>
      <c r="C28">
        <v>49.034999999999997</v>
      </c>
      <c r="D28" s="1">
        <v>1.9451E-8</v>
      </c>
      <c r="E28">
        <v>7.7111000000000001</v>
      </c>
      <c r="F28" s="1">
        <v>3.1198999999999998E-7</v>
      </c>
      <c r="G28" t="s">
        <v>1159</v>
      </c>
    </row>
    <row r="29" spans="1:7">
      <c r="A29" s="9">
        <v>26</v>
      </c>
      <c r="B29" t="s">
        <v>326</v>
      </c>
      <c r="C29">
        <v>48.481000000000002</v>
      </c>
      <c r="D29" s="1">
        <v>2.1374E-8</v>
      </c>
      <c r="E29">
        <v>7.6700999999999997</v>
      </c>
      <c r="F29" s="1">
        <v>3.2964999999999999E-7</v>
      </c>
      <c r="G29" t="s">
        <v>1159</v>
      </c>
    </row>
    <row r="30" spans="1:7">
      <c r="A30" s="9">
        <v>27</v>
      </c>
      <c r="B30" t="s">
        <v>274</v>
      </c>
      <c r="C30">
        <v>48.094999999999999</v>
      </c>
      <c r="D30" s="1">
        <v>2.2837000000000001E-8</v>
      </c>
      <c r="E30">
        <v>7.6414</v>
      </c>
      <c r="F30" s="1">
        <v>3.3918E-7</v>
      </c>
      <c r="G30" t="s">
        <v>1157</v>
      </c>
    </row>
    <row r="31" spans="1:7">
      <c r="A31" s="9">
        <v>28</v>
      </c>
      <c r="B31" t="s">
        <v>338</v>
      </c>
      <c r="C31">
        <v>47.25</v>
      </c>
      <c r="D31" s="1">
        <v>2.6440000000000001E-8</v>
      </c>
      <c r="E31">
        <v>7.5777000000000001</v>
      </c>
      <c r="F31" s="1">
        <v>3.7865999999999998E-7</v>
      </c>
      <c r="G31" t="s">
        <v>1159</v>
      </c>
    </row>
    <row r="32" spans="1:7">
      <c r="A32" s="9">
        <v>29</v>
      </c>
      <c r="B32" t="s">
        <v>52</v>
      </c>
      <c r="C32">
        <v>46.795999999999999</v>
      </c>
      <c r="D32" s="1">
        <v>2.8628E-8</v>
      </c>
      <c r="E32">
        <v>7.5431999999999997</v>
      </c>
      <c r="F32" s="1">
        <v>3.9586E-7</v>
      </c>
      <c r="G32" t="s">
        <v>1156</v>
      </c>
    </row>
    <row r="33" spans="1:7">
      <c r="A33" s="9">
        <v>30</v>
      </c>
      <c r="B33" t="s">
        <v>276</v>
      </c>
      <c r="C33">
        <v>41.115000000000002</v>
      </c>
      <c r="D33" s="1">
        <v>8.2136000000000002E-8</v>
      </c>
      <c r="E33">
        <v>7.0854999999999997</v>
      </c>
      <c r="F33" s="1">
        <v>1.0978999999999999E-6</v>
      </c>
      <c r="G33" t="s">
        <v>1159</v>
      </c>
    </row>
    <row r="34" spans="1:7">
      <c r="A34" s="9">
        <v>31</v>
      </c>
      <c r="B34" t="s">
        <v>489</v>
      </c>
      <c r="C34">
        <v>40.347000000000001</v>
      </c>
      <c r="D34" s="1">
        <v>9.5552999999999995E-8</v>
      </c>
      <c r="E34">
        <v>7.0198</v>
      </c>
      <c r="F34" s="1">
        <v>1.2355000000000001E-6</v>
      </c>
      <c r="G34" t="s">
        <v>1159</v>
      </c>
    </row>
    <row r="35" spans="1:7">
      <c r="A35" s="9">
        <v>32</v>
      </c>
      <c r="B35" t="s">
        <v>279</v>
      </c>
      <c r="C35">
        <v>40.173999999999999</v>
      </c>
      <c r="D35" s="1">
        <v>9.8904999999999998E-8</v>
      </c>
      <c r="E35">
        <v>7.0048000000000004</v>
      </c>
      <c r="F35" s="1">
        <v>1.2355000000000001E-6</v>
      </c>
      <c r="G35" t="s">
        <v>1158</v>
      </c>
    </row>
    <row r="36" spans="1:7">
      <c r="A36" s="9">
        <v>33</v>
      </c>
      <c r="B36" t="s">
        <v>342</v>
      </c>
      <c r="C36">
        <v>40.036000000000001</v>
      </c>
      <c r="D36" s="1">
        <v>1.0167E-7</v>
      </c>
      <c r="E36">
        <v>6.9927999999999999</v>
      </c>
      <c r="F36" s="1">
        <v>1.2355000000000001E-6</v>
      </c>
      <c r="G36" t="s">
        <v>1159</v>
      </c>
    </row>
    <row r="37" spans="1:7">
      <c r="A37" s="9">
        <v>34</v>
      </c>
      <c r="B37" t="s">
        <v>193</v>
      </c>
      <c r="C37">
        <v>39.584000000000003</v>
      </c>
      <c r="D37" s="1">
        <v>1.1133E-7</v>
      </c>
      <c r="E37">
        <v>6.9534000000000002</v>
      </c>
      <c r="F37" s="1">
        <v>1.3131E-6</v>
      </c>
      <c r="G37" t="s">
        <v>1157</v>
      </c>
    </row>
    <row r="38" spans="1:7">
      <c r="A38" s="9">
        <v>35</v>
      </c>
      <c r="B38" t="s">
        <v>1161</v>
      </c>
      <c r="C38">
        <v>38.485999999999997</v>
      </c>
      <c r="D38" s="1">
        <v>1.3927E-7</v>
      </c>
      <c r="E38">
        <v>6.8560999999999996</v>
      </c>
      <c r="F38" s="1">
        <v>1.5527E-6</v>
      </c>
      <c r="G38" t="s">
        <v>1159</v>
      </c>
    </row>
    <row r="39" spans="1:7">
      <c r="A39" s="9">
        <v>36</v>
      </c>
      <c r="B39" t="s">
        <v>267</v>
      </c>
      <c r="C39">
        <v>38.481000000000002</v>
      </c>
      <c r="D39" s="1">
        <v>1.3939999999999999E-7</v>
      </c>
      <c r="E39">
        <v>6.8558000000000003</v>
      </c>
      <c r="F39" s="1">
        <v>1.5527E-6</v>
      </c>
      <c r="G39" t="s">
        <v>1157</v>
      </c>
    </row>
    <row r="40" spans="1:7">
      <c r="A40" s="9">
        <v>37</v>
      </c>
      <c r="B40" t="s">
        <v>303</v>
      </c>
      <c r="C40">
        <v>38.256</v>
      </c>
      <c r="D40" s="1">
        <v>1.4606E-7</v>
      </c>
      <c r="E40">
        <v>6.8354999999999997</v>
      </c>
      <c r="F40" s="1">
        <v>1.5829999999999999E-6</v>
      </c>
      <c r="G40" t="s">
        <v>1159</v>
      </c>
    </row>
    <row r="41" spans="1:7">
      <c r="A41" s="9">
        <v>38</v>
      </c>
      <c r="B41" t="s">
        <v>378</v>
      </c>
      <c r="C41">
        <v>36.402000000000001</v>
      </c>
      <c r="D41" s="1">
        <v>2.1608000000000001E-7</v>
      </c>
      <c r="E41">
        <v>6.6654</v>
      </c>
      <c r="F41" s="1">
        <v>2.2802000000000002E-6</v>
      </c>
      <c r="G41" t="s">
        <v>1156</v>
      </c>
    </row>
    <row r="42" spans="1:7">
      <c r="A42" s="9">
        <v>39</v>
      </c>
      <c r="B42" t="s">
        <v>332</v>
      </c>
      <c r="C42">
        <v>34.463999999999999</v>
      </c>
      <c r="D42" s="1">
        <v>3.3104999999999999E-7</v>
      </c>
      <c r="E42">
        <v>6.4801000000000002</v>
      </c>
      <c r="F42" s="1">
        <v>3.4039000000000001E-6</v>
      </c>
      <c r="G42" t="s">
        <v>1156</v>
      </c>
    </row>
    <row r="43" spans="1:7">
      <c r="A43" s="9">
        <v>40</v>
      </c>
      <c r="B43" t="s">
        <v>272</v>
      </c>
      <c r="C43">
        <v>32.475000000000001</v>
      </c>
      <c r="D43" s="1">
        <v>5.2325000000000003E-7</v>
      </c>
      <c r="E43">
        <v>6.2812999999999999</v>
      </c>
      <c r="F43" s="1">
        <v>5.2456000000000002E-6</v>
      </c>
      <c r="G43" t="s">
        <v>1159</v>
      </c>
    </row>
    <row r="44" spans="1:7">
      <c r="A44" s="9">
        <v>41</v>
      </c>
      <c r="B44" t="s">
        <v>304</v>
      </c>
      <c r="C44">
        <v>30.436</v>
      </c>
      <c r="D44" s="1">
        <v>8.5568999999999995E-7</v>
      </c>
      <c r="E44">
        <v>6.0677000000000003</v>
      </c>
      <c r="F44" s="1">
        <v>8.3690999999999992E-6</v>
      </c>
      <c r="G44" t="s">
        <v>1162</v>
      </c>
    </row>
    <row r="45" spans="1:7">
      <c r="A45" s="9">
        <v>42</v>
      </c>
      <c r="B45" t="s">
        <v>57</v>
      </c>
      <c r="C45">
        <v>27.824000000000002</v>
      </c>
      <c r="D45" s="1">
        <v>1.6684E-6</v>
      </c>
      <c r="E45">
        <v>5.7777000000000003</v>
      </c>
      <c r="F45" s="1">
        <v>1.5809000000000001E-5</v>
      </c>
      <c r="G45" t="s">
        <v>1163</v>
      </c>
    </row>
    <row r="46" spans="1:7">
      <c r="A46" s="9">
        <v>43</v>
      </c>
      <c r="B46" t="s">
        <v>400</v>
      </c>
      <c r="C46">
        <v>27.763999999999999</v>
      </c>
      <c r="D46" s="1">
        <v>1.6953000000000001E-6</v>
      </c>
      <c r="E46">
        <v>5.7708000000000004</v>
      </c>
      <c r="F46" s="1">
        <v>1.5809000000000001E-5</v>
      </c>
      <c r="G46" t="s">
        <v>1159</v>
      </c>
    </row>
    <row r="47" spans="1:7">
      <c r="A47" s="9">
        <v>44</v>
      </c>
      <c r="B47" t="s">
        <v>105</v>
      </c>
      <c r="C47">
        <v>27.315999999999999</v>
      </c>
      <c r="D47" s="1">
        <v>1.9101999999999999E-6</v>
      </c>
      <c r="E47">
        <v>5.7188999999999997</v>
      </c>
      <c r="F47" s="1">
        <v>1.7408E-5</v>
      </c>
      <c r="G47" t="s">
        <v>1156</v>
      </c>
    </row>
    <row r="48" spans="1:7">
      <c r="A48" s="9">
        <v>45</v>
      </c>
      <c r="B48" t="s">
        <v>340</v>
      </c>
      <c r="C48">
        <v>26.911999999999999</v>
      </c>
      <c r="D48" s="1">
        <v>2.1299999999999999E-6</v>
      </c>
      <c r="E48">
        <v>5.6715999999999998</v>
      </c>
      <c r="F48" s="1">
        <v>1.8980000000000001E-5</v>
      </c>
      <c r="G48" t="s">
        <v>1159</v>
      </c>
    </row>
    <row r="49" spans="1:7">
      <c r="A49" s="9">
        <v>46</v>
      </c>
      <c r="B49" t="s">
        <v>591</v>
      </c>
      <c r="C49">
        <v>26.091999999999999</v>
      </c>
      <c r="D49" s="1">
        <v>2.666E-6</v>
      </c>
      <c r="E49">
        <v>5.5740999999999996</v>
      </c>
      <c r="F49" s="1">
        <v>2.3240000000000001E-5</v>
      </c>
      <c r="G49" t="s">
        <v>1156</v>
      </c>
    </row>
    <row r="50" spans="1:7">
      <c r="A50" s="9">
        <v>47</v>
      </c>
      <c r="B50" t="s">
        <v>103</v>
      </c>
      <c r="C50">
        <v>25.606000000000002</v>
      </c>
      <c r="D50" s="1">
        <v>3.0533999999999999E-6</v>
      </c>
      <c r="E50">
        <v>5.5152000000000001</v>
      </c>
      <c r="F50" s="1">
        <v>2.6050999999999998E-5</v>
      </c>
      <c r="G50" t="s">
        <v>1159</v>
      </c>
    </row>
    <row r="51" spans="1:7">
      <c r="A51" s="9">
        <v>48</v>
      </c>
      <c r="B51" t="s">
        <v>318</v>
      </c>
      <c r="C51">
        <v>24.312000000000001</v>
      </c>
      <c r="D51" s="1">
        <v>4.4212000000000001E-6</v>
      </c>
      <c r="E51">
        <v>5.3544999999999998</v>
      </c>
      <c r="F51" s="1">
        <v>3.6934999999999998E-5</v>
      </c>
      <c r="G51" t="s">
        <v>1159</v>
      </c>
    </row>
    <row r="52" spans="1:7">
      <c r="A52" s="9">
        <v>49</v>
      </c>
      <c r="B52" t="s">
        <v>180</v>
      </c>
      <c r="C52">
        <v>24.181000000000001</v>
      </c>
      <c r="D52" s="1">
        <v>4.5932999999999997E-6</v>
      </c>
      <c r="E52">
        <v>5.3379000000000003</v>
      </c>
      <c r="F52" s="1">
        <v>3.7589999999999998E-5</v>
      </c>
      <c r="G52" t="s">
        <v>1159</v>
      </c>
    </row>
    <row r="53" spans="1:7">
      <c r="A53" s="9">
        <v>50</v>
      </c>
      <c r="B53" t="s">
        <v>46</v>
      </c>
      <c r="C53">
        <v>23.934000000000001</v>
      </c>
      <c r="D53" s="1">
        <v>4.9393999999999997E-6</v>
      </c>
      <c r="E53">
        <v>5.3063000000000002</v>
      </c>
      <c r="F53" s="1">
        <v>3.9613999999999997E-5</v>
      </c>
      <c r="G53" t="s">
        <v>1156</v>
      </c>
    </row>
    <row r="54" spans="1:7">
      <c r="A54" s="9">
        <v>51</v>
      </c>
      <c r="B54" t="s">
        <v>374</v>
      </c>
      <c r="C54">
        <v>23.736000000000001</v>
      </c>
      <c r="D54" s="1">
        <v>5.2366E-6</v>
      </c>
      <c r="E54">
        <v>5.2809999999999997</v>
      </c>
      <c r="F54" s="1">
        <v>4.1174000000000003E-5</v>
      </c>
      <c r="G54" t="s">
        <v>1164</v>
      </c>
    </row>
    <row r="55" spans="1:7">
      <c r="A55" s="9">
        <v>52</v>
      </c>
      <c r="B55" t="s">
        <v>24</v>
      </c>
      <c r="C55">
        <v>23.167000000000002</v>
      </c>
      <c r="D55" s="1">
        <v>6.2079999999999997E-6</v>
      </c>
      <c r="E55">
        <v>5.2069999999999999</v>
      </c>
      <c r="F55" s="1">
        <v>4.7873000000000001E-5</v>
      </c>
      <c r="G55" t="s">
        <v>1157</v>
      </c>
    </row>
    <row r="56" spans="1:7">
      <c r="A56" s="9">
        <v>53</v>
      </c>
      <c r="B56" t="s">
        <v>281</v>
      </c>
      <c r="C56">
        <v>22.741</v>
      </c>
      <c r="D56" s="1">
        <v>7.0648999999999999E-6</v>
      </c>
      <c r="E56">
        <v>5.1509</v>
      </c>
      <c r="F56" s="1">
        <v>5.3452999999999998E-5</v>
      </c>
      <c r="G56" t="s">
        <v>1159</v>
      </c>
    </row>
    <row r="57" spans="1:7">
      <c r="A57" s="9">
        <v>54</v>
      </c>
      <c r="B57" t="s">
        <v>480</v>
      </c>
      <c r="C57">
        <v>22.417999999999999</v>
      </c>
      <c r="D57" s="1">
        <v>7.8002000000000003E-6</v>
      </c>
      <c r="E57">
        <v>5.1078999999999999</v>
      </c>
      <c r="F57" s="1">
        <v>5.7923000000000001E-5</v>
      </c>
      <c r="G57" t="s">
        <v>1156</v>
      </c>
    </row>
    <row r="58" spans="1:7">
      <c r="A58" s="9">
        <v>55</v>
      </c>
      <c r="B58" t="s">
        <v>606</v>
      </c>
      <c r="C58">
        <v>22.352</v>
      </c>
      <c r="D58" s="1">
        <v>7.9616000000000001E-6</v>
      </c>
      <c r="E58">
        <v>5.0990000000000002</v>
      </c>
      <c r="F58" s="1">
        <v>5.8047000000000002E-5</v>
      </c>
      <c r="G58" t="s">
        <v>1157</v>
      </c>
    </row>
    <row r="59" spans="1:7">
      <c r="A59" s="9">
        <v>56</v>
      </c>
      <c r="B59" t="s">
        <v>577</v>
      </c>
      <c r="C59">
        <v>21.931000000000001</v>
      </c>
      <c r="D59" s="1">
        <v>9.0745999999999995E-6</v>
      </c>
      <c r="E59">
        <v>5.0422000000000002</v>
      </c>
      <c r="F59" s="1">
        <v>6.4980000000000005E-5</v>
      </c>
      <c r="G59" t="s">
        <v>1157</v>
      </c>
    </row>
    <row r="60" spans="1:7">
      <c r="A60" s="9">
        <v>57</v>
      </c>
      <c r="B60" t="s">
        <v>1165</v>
      </c>
      <c r="C60">
        <v>21.413</v>
      </c>
      <c r="D60" s="1">
        <v>1.0686999999999999E-5</v>
      </c>
      <c r="E60">
        <v>4.9711999999999996</v>
      </c>
      <c r="F60" s="1">
        <v>7.5180999999999997E-5</v>
      </c>
      <c r="G60" t="s">
        <v>1159</v>
      </c>
    </row>
    <row r="61" spans="1:7">
      <c r="A61" s="9">
        <v>58</v>
      </c>
      <c r="B61" t="s">
        <v>1166</v>
      </c>
      <c r="C61">
        <v>21.024000000000001</v>
      </c>
      <c r="D61" s="1">
        <v>1.2106999999999999E-5</v>
      </c>
      <c r="E61">
        <v>4.9169999999999998</v>
      </c>
      <c r="F61" s="1">
        <v>8.3707000000000003E-5</v>
      </c>
      <c r="G61" t="s">
        <v>1159</v>
      </c>
    </row>
    <row r="62" spans="1:7">
      <c r="A62" s="9">
        <v>59</v>
      </c>
      <c r="B62" t="s">
        <v>481</v>
      </c>
      <c r="C62">
        <v>20.951000000000001</v>
      </c>
      <c r="D62" s="1">
        <v>1.2395000000000001E-5</v>
      </c>
      <c r="E62">
        <v>4.9067999999999996</v>
      </c>
      <c r="F62" s="1">
        <v>8.4245000000000004E-5</v>
      </c>
      <c r="G62" t="s">
        <v>1164</v>
      </c>
    </row>
    <row r="63" spans="1:7">
      <c r="A63" s="9">
        <v>60</v>
      </c>
      <c r="B63" t="s">
        <v>68</v>
      </c>
      <c r="C63">
        <v>20.722999999999999</v>
      </c>
      <c r="D63" s="1">
        <v>1.3346999999999999E-5</v>
      </c>
      <c r="E63">
        <v>4.8746</v>
      </c>
      <c r="F63" s="1">
        <v>8.9023000000000005E-5</v>
      </c>
      <c r="G63" t="s">
        <v>1156</v>
      </c>
    </row>
    <row r="64" spans="1:7">
      <c r="A64" s="9">
        <v>61</v>
      </c>
      <c r="B64" t="s">
        <v>18</v>
      </c>
      <c r="C64">
        <v>20.678000000000001</v>
      </c>
      <c r="D64" s="1">
        <v>1.3542E-5</v>
      </c>
      <c r="E64">
        <v>4.8682999999999996</v>
      </c>
      <c r="F64" s="1">
        <v>8.9023000000000005E-5</v>
      </c>
      <c r="G64" t="s">
        <v>1159</v>
      </c>
    </row>
    <row r="65" spans="1:7">
      <c r="A65" s="9">
        <v>62</v>
      </c>
      <c r="B65" t="s">
        <v>277</v>
      </c>
      <c r="C65">
        <v>20.616</v>
      </c>
      <c r="D65" s="1">
        <v>1.3821E-5</v>
      </c>
      <c r="E65">
        <v>4.8594999999999997</v>
      </c>
      <c r="F65" s="1">
        <v>8.9389999999999996E-5</v>
      </c>
      <c r="G65" t="s">
        <v>1160</v>
      </c>
    </row>
    <row r="66" spans="1:7">
      <c r="A66" s="9">
        <v>63</v>
      </c>
      <c r="B66" t="s">
        <v>236</v>
      </c>
      <c r="C66">
        <v>20.504999999999999</v>
      </c>
      <c r="D66" s="1">
        <v>1.4331000000000001E-5</v>
      </c>
      <c r="E66">
        <v>4.8437000000000001</v>
      </c>
      <c r="F66" s="1">
        <v>9.1218000000000007E-5</v>
      </c>
      <c r="G66" t="s">
        <v>1158</v>
      </c>
    </row>
    <row r="67" spans="1:7">
      <c r="A67" s="9">
        <v>64</v>
      </c>
      <c r="B67" t="s">
        <v>1167</v>
      </c>
      <c r="C67">
        <v>20.449000000000002</v>
      </c>
      <c r="D67" s="1">
        <v>1.4598E-5</v>
      </c>
      <c r="E67">
        <v>4.8357000000000001</v>
      </c>
      <c r="F67" s="1">
        <v>9.1465999999999995E-5</v>
      </c>
      <c r="G67" t="s">
        <v>1159</v>
      </c>
    </row>
    <row r="68" spans="1:7">
      <c r="A68" s="9">
        <v>65</v>
      </c>
      <c r="B68" t="s">
        <v>28</v>
      </c>
      <c r="C68">
        <v>20.254999999999999</v>
      </c>
      <c r="D68" s="1">
        <v>1.5557999999999999E-5</v>
      </c>
      <c r="E68">
        <v>4.8079999999999998</v>
      </c>
      <c r="F68" s="1">
        <v>9.5982000000000004E-5</v>
      </c>
      <c r="G68" t="s">
        <v>1156</v>
      </c>
    </row>
    <row r="69" spans="1:7">
      <c r="A69" s="9">
        <v>66</v>
      </c>
      <c r="B69" t="s">
        <v>601</v>
      </c>
      <c r="C69">
        <v>20.207000000000001</v>
      </c>
      <c r="D69" s="1">
        <v>1.5807999999999998E-5</v>
      </c>
      <c r="E69">
        <v>4.8010999999999999</v>
      </c>
      <c r="F69" s="1">
        <v>9.6046999999999997E-5</v>
      </c>
      <c r="G69" t="s">
        <v>1157</v>
      </c>
    </row>
    <row r="70" spans="1:7">
      <c r="A70" s="9">
        <v>67</v>
      </c>
      <c r="B70" t="s">
        <v>558</v>
      </c>
      <c r="C70">
        <v>20.032</v>
      </c>
      <c r="D70" s="1">
        <v>1.6756E-5</v>
      </c>
      <c r="E70">
        <v>4.7758000000000003</v>
      </c>
      <c r="F70">
        <v>1.0029E-4</v>
      </c>
      <c r="G70" t="s">
        <v>1163</v>
      </c>
    </row>
    <row r="71" spans="1:7">
      <c r="A71" s="9">
        <v>68</v>
      </c>
      <c r="B71" t="s">
        <v>90</v>
      </c>
      <c r="C71">
        <v>19.928000000000001</v>
      </c>
      <c r="D71" s="1">
        <v>1.7348000000000001E-5</v>
      </c>
      <c r="E71">
        <v>4.7607999999999997</v>
      </c>
      <c r="F71">
        <v>1.0230000000000001E-4</v>
      </c>
      <c r="G71" t="s">
        <v>1157</v>
      </c>
    </row>
    <row r="72" spans="1:7">
      <c r="A72" s="9">
        <v>69</v>
      </c>
      <c r="B72" t="s">
        <v>22</v>
      </c>
      <c r="C72">
        <v>18.908000000000001</v>
      </c>
      <c r="D72" s="1">
        <v>2.4541000000000001E-5</v>
      </c>
      <c r="E72">
        <v>4.6101000000000001</v>
      </c>
      <c r="F72">
        <v>1.4262000000000001E-4</v>
      </c>
      <c r="G72" t="s">
        <v>1168</v>
      </c>
    </row>
    <row r="73" spans="1:7">
      <c r="A73" s="9">
        <v>70</v>
      </c>
      <c r="B73" t="s">
        <v>135</v>
      </c>
      <c r="C73">
        <v>18.481999999999999</v>
      </c>
      <c r="D73" s="1">
        <v>2.8466000000000002E-5</v>
      </c>
      <c r="E73">
        <v>4.5457000000000001</v>
      </c>
      <c r="F73">
        <v>1.6307E-4</v>
      </c>
      <c r="G73" t="s">
        <v>1157</v>
      </c>
    </row>
    <row r="74" spans="1:7">
      <c r="A74" s="9">
        <v>71</v>
      </c>
      <c r="B74" t="s">
        <v>91</v>
      </c>
      <c r="C74">
        <v>17.834</v>
      </c>
      <c r="D74" s="1">
        <v>3.5828000000000003E-5</v>
      </c>
      <c r="E74">
        <v>4.4458000000000002</v>
      </c>
      <c r="F74">
        <v>2.0235000000000001E-4</v>
      </c>
      <c r="G74" t="s">
        <v>1158</v>
      </c>
    </row>
    <row r="75" spans="1:7">
      <c r="A75" s="9">
        <v>72</v>
      </c>
      <c r="B75" t="s">
        <v>483</v>
      </c>
      <c r="C75">
        <v>17.634</v>
      </c>
      <c r="D75" s="1">
        <v>3.8504999999999998E-5</v>
      </c>
      <c r="E75">
        <v>4.4145000000000003</v>
      </c>
      <c r="F75">
        <v>2.1445000000000001E-4</v>
      </c>
      <c r="G75" t="s">
        <v>1158</v>
      </c>
    </row>
    <row r="76" spans="1:7">
      <c r="A76" s="9">
        <v>73</v>
      </c>
      <c r="B76" t="s">
        <v>341</v>
      </c>
      <c r="C76">
        <v>17.507000000000001</v>
      </c>
      <c r="D76" s="1">
        <v>4.0321000000000002E-5</v>
      </c>
      <c r="E76">
        <v>4.3944999999999999</v>
      </c>
      <c r="F76">
        <v>2.2149E-4</v>
      </c>
      <c r="G76" t="s">
        <v>1160</v>
      </c>
    </row>
    <row r="77" spans="1:7">
      <c r="A77" s="9">
        <v>74</v>
      </c>
      <c r="B77" t="s">
        <v>248</v>
      </c>
      <c r="C77">
        <v>17.408000000000001</v>
      </c>
      <c r="D77" s="1">
        <v>4.1808999999999999E-5</v>
      </c>
      <c r="E77">
        <v>4.3787000000000003</v>
      </c>
      <c r="F77">
        <v>2.2656E-4</v>
      </c>
      <c r="G77" t="s">
        <v>1164</v>
      </c>
    </row>
    <row r="78" spans="1:7">
      <c r="A78" s="9">
        <v>75</v>
      </c>
      <c r="B78" t="s">
        <v>314</v>
      </c>
      <c r="C78">
        <v>17.321000000000002</v>
      </c>
      <c r="D78" s="1">
        <v>4.3152999999999998E-5</v>
      </c>
      <c r="E78">
        <v>4.3650000000000002</v>
      </c>
      <c r="F78">
        <v>2.3073000000000001E-4</v>
      </c>
      <c r="G78" t="s">
        <v>1156</v>
      </c>
    </row>
    <row r="79" spans="1:7">
      <c r="A79" s="9">
        <v>76</v>
      </c>
      <c r="B79" t="s">
        <v>221</v>
      </c>
      <c r="C79">
        <v>17.13</v>
      </c>
      <c r="D79" s="1">
        <v>4.6285999999999997E-5</v>
      </c>
      <c r="E79">
        <v>4.3345000000000002</v>
      </c>
      <c r="F79">
        <v>2.4422000000000002E-4</v>
      </c>
      <c r="G79" t="s">
        <v>1159</v>
      </c>
    </row>
    <row r="80" spans="1:7">
      <c r="A80" s="9">
        <v>77</v>
      </c>
      <c r="B80" t="s">
        <v>99</v>
      </c>
      <c r="C80">
        <v>16.989999999999998</v>
      </c>
      <c r="D80" s="1">
        <v>4.8751999999999997E-5</v>
      </c>
      <c r="E80">
        <v>4.3120000000000003</v>
      </c>
      <c r="F80">
        <v>2.5389E-4</v>
      </c>
      <c r="G80" t="s">
        <v>1156</v>
      </c>
    </row>
    <row r="81" spans="1:7">
      <c r="A81" s="9">
        <v>78</v>
      </c>
      <c r="B81" t="s">
        <v>14</v>
      </c>
      <c r="C81">
        <v>16.864999999999998</v>
      </c>
      <c r="D81" s="1">
        <v>5.1060999999999998E-5</v>
      </c>
      <c r="E81">
        <v>4.2919</v>
      </c>
      <c r="F81">
        <v>2.5787999999999999E-4</v>
      </c>
      <c r="G81" t="s">
        <v>1156</v>
      </c>
    </row>
    <row r="82" spans="1:7">
      <c r="A82" s="9">
        <v>79</v>
      </c>
      <c r="B82" t="s">
        <v>548</v>
      </c>
      <c r="C82">
        <v>16.861000000000001</v>
      </c>
      <c r="D82" s="1">
        <v>5.1133E-5</v>
      </c>
      <c r="E82">
        <v>4.2912999999999997</v>
      </c>
      <c r="F82">
        <v>2.5787999999999999E-4</v>
      </c>
      <c r="G82" t="s">
        <v>1158</v>
      </c>
    </row>
    <row r="83" spans="1:7">
      <c r="A83" s="9">
        <v>80</v>
      </c>
      <c r="B83" t="s">
        <v>196</v>
      </c>
      <c r="C83">
        <v>16.844999999999999</v>
      </c>
      <c r="D83" s="1">
        <v>5.1447999999999999E-5</v>
      </c>
      <c r="E83">
        <v>4.2885999999999997</v>
      </c>
      <c r="F83">
        <v>2.5787999999999999E-4</v>
      </c>
      <c r="G83" t="s">
        <v>1164</v>
      </c>
    </row>
    <row r="84" spans="1:7">
      <c r="A84" s="9">
        <v>81</v>
      </c>
      <c r="B84" t="s">
        <v>192</v>
      </c>
      <c r="C84">
        <v>16.452000000000002</v>
      </c>
      <c r="D84" s="1">
        <v>5.9614999999999998E-5</v>
      </c>
      <c r="E84">
        <v>4.2245999999999997</v>
      </c>
      <c r="F84">
        <v>2.9513E-4</v>
      </c>
      <c r="G84" t="s">
        <v>1159</v>
      </c>
    </row>
    <row r="85" spans="1:7">
      <c r="A85" s="9">
        <v>82</v>
      </c>
      <c r="B85" t="s">
        <v>372</v>
      </c>
      <c r="C85">
        <v>16.224</v>
      </c>
      <c r="D85" s="1">
        <v>6.5007999999999998E-5</v>
      </c>
      <c r="E85">
        <v>4.1870000000000003</v>
      </c>
      <c r="F85">
        <v>3.1791000000000002E-4</v>
      </c>
      <c r="G85" t="s">
        <v>1157</v>
      </c>
    </row>
    <row r="86" spans="1:7">
      <c r="A86" s="9">
        <v>83</v>
      </c>
      <c r="B86" t="s">
        <v>557</v>
      </c>
      <c r="C86">
        <v>16.143000000000001</v>
      </c>
      <c r="D86" s="1">
        <v>6.7051000000000006E-5</v>
      </c>
      <c r="E86">
        <v>4.1736000000000004</v>
      </c>
      <c r="F86">
        <v>3.2394999999999999E-4</v>
      </c>
      <c r="G86" t="s">
        <v>1163</v>
      </c>
    </row>
    <row r="87" spans="1:7">
      <c r="A87" s="9">
        <v>84</v>
      </c>
      <c r="B87" t="s">
        <v>268</v>
      </c>
      <c r="C87">
        <v>14.989000000000001</v>
      </c>
      <c r="D87">
        <v>1.0533E-4</v>
      </c>
      <c r="E87">
        <v>3.9773999999999998</v>
      </c>
      <c r="F87">
        <v>5.0104000000000001E-4</v>
      </c>
      <c r="G87" t="s">
        <v>1157</v>
      </c>
    </row>
    <row r="88" spans="1:7">
      <c r="A88" s="9">
        <v>85</v>
      </c>
      <c r="B88" t="s">
        <v>219</v>
      </c>
      <c r="C88">
        <v>14.968</v>
      </c>
      <c r="D88">
        <v>1.0621E-4</v>
      </c>
      <c r="E88">
        <v>3.9739</v>
      </c>
      <c r="F88">
        <v>5.0104000000000001E-4</v>
      </c>
      <c r="G88" t="s">
        <v>1164</v>
      </c>
    </row>
    <row r="89" spans="1:7">
      <c r="A89" s="9">
        <v>86</v>
      </c>
      <c r="B89" t="s">
        <v>269</v>
      </c>
      <c r="C89">
        <v>14.741</v>
      </c>
      <c r="D89">
        <v>1.1636E-4</v>
      </c>
      <c r="E89">
        <v>3.9342000000000001</v>
      </c>
      <c r="F89">
        <v>5.4255999999999998E-4</v>
      </c>
      <c r="G89" t="s">
        <v>1156</v>
      </c>
    </row>
    <row r="90" spans="1:7">
      <c r="A90" s="9">
        <v>87</v>
      </c>
      <c r="B90" t="s">
        <v>1169</v>
      </c>
      <c r="C90">
        <v>14.472</v>
      </c>
      <c r="D90">
        <v>1.2978999999999999E-4</v>
      </c>
      <c r="E90">
        <v>3.8868</v>
      </c>
      <c r="F90">
        <v>5.9822E-4</v>
      </c>
      <c r="G90" t="s">
        <v>1159</v>
      </c>
    </row>
    <row r="91" spans="1:7">
      <c r="A91" s="9">
        <v>88</v>
      </c>
      <c r="B91" t="s">
        <v>605</v>
      </c>
      <c r="C91">
        <v>14.398</v>
      </c>
      <c r="D91">
        <v>1.3379E-4</v>
      </c>
      <c r="E91">
        <v>3.8736000000000002</v>
      </c>
      <c r="F91">
        <v>6.0968000000000003E-4</v>
      </c>
      <c r="G91" t="s">
        <v>1156</v>
      </c>
    </row>
    <row r="92" spans="1:7">
      <c r="A92" s="9">
        <v>89</v>
      </c>
      <c r="B92" t="s">
        <v>312</v>
      </c>
      <c r="C92">
        <v>14.262</v>
      </c>
      <c r="D92">
        <v>1.4147000000000001E-4</v>
      </c>
      <c r="E92">
        <v>3.8492999999999999</v>
      </c>
      <c r="F92">
        <v>6.3739999999999999E-4</v>
      </c>
      <c r="G92" t="s">
        <v>1157</v>
      </c>
    </row>
    <row r="93" spans="1:7">
      <c r="A93" s="9">
        <v>90</v>
      </c>
      <c r="B93" t="s">
        <v>1170</v>
      </c>
      <c r="C93">
        <v>14.077</v>
      </c>
      <c r="D93">
        <v>1.5276999999999999E-4</v>
      </c>
      <c r="E93">
        <v>3.8159999999999998</v>
      </c>
      <c r="F93">
        <v>6.8068999999999996E-4</v>
      </c>
      <c r="G93" t="s">
        <v>1159</v>
      </c>
    </row>
    <row r="94" spans="1:7">
      <c r="A94" s="9">
        <v>91</v>
      </c>
      <c r="B94" t="s">
        <v>1171</v>
      </c>
      <c r="C94">
        <v>13.494</v>
      </c>
      <c r="D94">
        <v>1.9515999999999999E-4</v>
      </c>
      <c r="E94">
        <v>3.7096</v>
      </c>
      <c r="F94">
        <v>8.5997000000000005E-4</v>
      </c>
      <c r="G94" t="s">
        <v>1158</v>
      </c>
    </row>
    <row r="95" spans="1:7">
      <c r="A95" s="9">
        <v>92</v>
      </c>
      <c r="B95" t="s">
        <v>570</v>
      </c>
      <c r="C95">
        <v>13.414</v>
      </c>
      <c r="D95">
        <v>2.0193000000000001E-4</v>
      </c>
      <c r="E95">
        <v>3.6947999999999999</v>
      </c>
      <c r="F95">
        <v>8.8015999999999995E-4</v>
      </c>
      <c r="G95" t="s">
        <v>1172</v>
      </c>
    </row>
    <row r="96" spans="1:7">
      <c r="A96" s="9">
        <v>93</v>
      </c>
      <c r="B96" t="s">
        <v>176</v>
      </c>
      <c r="C96">
        <v>13.314</v>
      </c>
      <c r="D96">
        <v>2.1081E-4</v>
      </c>
      <c r="E96">
        <v>3.6760999999999999</v>
      </c>
      <c r="F96">
        <v>9.0897999999999999E-4</v>
      </c>
      <c r="G96" t="s">
        <v>1160</v>
      </c>
    </row>
    <row r="97" spans="1:7">
      <c r="A97" s="9">
        <v>94</v>
      </c>
      <c r="B97" t="s">
        <v>571</v>
      </c>
      <c r="C97">
        <v>13.057</v>
      </c>
      <c r="D97">
        <v>2.3552999999999999E-4</v>
      </c>
      <c r="E97">
        <v>3.6278999999999999</v>
      </c>
      <c r="F97">
        <v>1.0047999999999999E-3</v>
      </c>
      <c r="G97" t="s">
        <v>1160</v>
      </c>
    </row>
    <row r="98" spans="1:7">
      <c r="A98" s="9">
        <v>95</v>
      </c>
      <c r="B98" t="s">
        <v>288</v>
      </c>
      <c r="C98">
        <v>12.502000000000001</v>
      </c>
      <c r="D98">
        <v>3.0047E-4</v>
      </c>
      <c r="E98">
        <v>3.5222000000000002</v>
      </c>
      <c r="F98">
        <v>1.2683E-3</v>
      </c>
      <c r="G98" t="s">
        <v>1159</v>
      </c>
    </row>
    <row r="99" spans="1:7">
      <c r="A99" s="9">
        <v>96</v>
      </c>
      <c r="B99" t="s">
        <v>275</v>
      </c>
      <c r="C99">
        <v>12.173</v>
      </c>
      <c r="D99">
        <v>3.4811999999999999E-4</v>
      </c>
      <c r="E99">
        <v>3.4582999999999999</v>
      </c>
      <c r="F99">
        <v>1.4541000000000001E-3</v>
      </c>
      <c r="G99" t="s">
        <v>1163</v>
      </c>
    </row>
    <row r="100" spans="1:7">
      <c r="A100" s="9">
        <v>97</v>
      </c>
      <c r="B100" t="s">
        <v>493</v>
      </c>
      <c r="C100">
        <v>11.952</v>
      </c>
      <c r="D100">
        <v>3.8486999999999999E-4</v>
      </c>
      <c r="E100">
        <v>3.4146999999999998</v>
      </c>
      <c r="F100">
        <v>1.5911E-3</v>
      </c>
      <c r="G100" t="s">
        <v>1168</v>
      </c>
    </row>
    <row r="101" spans="1:7">
      <c r="A101" s="9">
        <v>98</v>
      </c>
      <c r="B101" t="s">
        <v>293</v>
      </c>
      <c r="C101">
        <v>11.869</v>
      </c>
      <c r="D101">
        <v>3.9961E-4</v>
      </c>
      <c r="E101">
        <v>3.3984000000000001</v>
      </c>
      <c r="F101">
        <v>1.6352000000000001E-3</v>
      </c>
      <c r="G101" t="s">
        <v>1157</v>
      </c>
    </row>
    <row r="102" spans="1:7">
      <c r="A102" s="9">
        <v>99</v>
      </c>
      <c r="B102" t="s">
        <v>179</v>
      </c>
      <c r="C102">
        <v>11.824</v>
      </c>
      <c r="D102">
        <v>4.0793999999999997E-4</v>
      </c>
      <c r="E102">
        <v>3.3894000000000002</v>
      </c>
      <c r="F102">
        <v>1.6428E-3</v>
      </c>
      <c r="G102" t="s">
        <v>1156</v>
      </c>
    </row>
    <row r="103" spans="1:7">
      <c r="A103" s="9">
        <v>100</v>
      </c>
      <c r="B103" t="s">
        <v>280</v>
      </c>
      <c r="C103">
        <v>11.815</v>
      </c>
      <c r="D103">
        <v>4.0967E-4</v>
      </c>
      <c r="E103">
        <v>3.3875999999999999</v>
      </c>
      <c r="F103">
        <v>1.6428E-3</v>
      </c>
      <c r="G103" t="s">
        <v>1156</v>
      </c>
    </row>
    <row r="104" spans="1:7">
      <c r="A104" s="9">
        <v>101</v>
      </c>
      <c r="B104" t="s">
        <v>198</v>
      </c>
      <c r="C104">
        <v>11.725</v>
      </c>
      <c r="D104">
        <v>4.2687999999999998E-4</v>
      </c>
      <c r="E104">
        <v>3.3696999999999999</v>
      </c>
      <c r="F104">
        <v>1.6949000000000001E-3</v>
      </c>
      <c r="G104" t="s">
        <v>1157</v>
      </c>
    </row>
    <row r="105" spans="1:7">
      <c r="A105" s="9">
        <v>102</v>
      </c>
      <c r="B105" t="s">
        <v>182</v>
      </c>
      <c r="C105">
        <v>11.531000000000001</v>
      </c>
      <c r="D105">
        <v>4.6712000000000001E-4</v>
      </c>
      <c r="E105">
        <v>3.3306</v>
      </c>
      <c r="F105">
        <v>1.8364E-3</v>
      </c>
      <c r="G105" t="s">
        <v>1156</v>
      </c>
    </row>
    <row r="106" spans="1:7">
      <c r="A106" s="9">
        <v>103</v>
      </c>
      <c r="B106" t="s">
        <v>1173</v>
      </c>
      <c r="C106">
        <v>11.471</v>
      </c>
      <c r="D106">
        <v>4.8032000000000001E-4</v>
      </c>
      <c r="E106">
        <v>3.3184999999999998</v>
      </c>
      <c r="F106">
        <v>1.8699999999999999E-3</v>
      </c>
      <c r="G106" t="s">
        <v>1159</v>
      </c>
    </row>
    <row r="107" spans="1:7">
      <c r="A107" s="9">
        <v>104</v>
      </c>
      <c r="B107" t="s">
        <v>344</v>
      </c>
      <c r="C107">
        <v>11.21</v>
      </c>
      <c r="D107">
        <v>5.4272999999999995E-4</v>
      </c>
      <c r="E107">
        <v>3.2654000000000001</v>
      </c>
      <c r="F107">
        <v>2.0926999999999999E-3</v>
      </c>
      <c r="G107" t="s">
        <v>1159</v>
      </c>
    </row>
    <row r="108" spans="1:7">
      <c r="A108" s="9">
        <v>105</v>
      </c>
      <c r="B108" t="s">
        <v>327</v>
      </c>
      <c r="C108">
        <v>11.012</v>
      </c>
      <c r="D108">
        <v>5.9615000000000004E-4</v>
      </c>
      <c r="E108">
        <v>3.2246000000000001</v>
      </c>
      <c r="F108">
        <v>2.2599E-3</v>
      </c>
      <c r="G108" t="s">
        <v>1156</v>
      </c>
    </row>
    <row r="109" spans="1:7">
      <c r="A109" s="9">
        <v>106</v>
      </c>
      <c r="B109" t="s">
        <v>1174</v>
      </c>
      <c r="C109">
        <v>11.007</v>
      </c>
      <c r="D109">
        <v>5.9739000000000005E-4</v>
      </c>
      <c r="E109">
        <v>3.2237</v>
      </c>
      <c r="F109">
        <v>2.2599E-3</v>
      </c>
      <c r="G109" t="s">
        <v>1160</v>
      </c>
    </row>
    <row r="110" spans="1:7">
      <c r="A110" s="9">
        <v>107</v>
      </c>
      <c r="B110" t="s">
        <v>405</v>
      </c>
      <c r="C110">
        <v>10.929</v>
      </c>
      <c r="D110">
        <v>6.2003999999999998E-4</v>
      </c>
      <c r="E110">
        <v>3.2075999999999998</v>
      </c>
      <c r="F110">
        <v>2.3116999999999999E-3</v>
      </c>
      <c r="G110" t="s">
        <v>1157</v>
      </c>
    </row>
    <row r="111" spans="1:7">
      <c r="A111" s="9">
        <v>108</v>
      </c>
      <c r="B111" t="s">
        <v>1175</v>
      </c>
      <c r="C111">
        <v>10.904</v>
      </c>
      <c r="D111">
        <v>6.2761999999999996E-4</v>
      </c>
      <c r="E111">
        <v>3.2023000000000001</v>
      </c>
      <c r="F111">
        <v>2.3116999999999999E-3</v>
      </c>
      <c r="G111" t="s">
        <v>1159</v>
      </c>
    </row>
    <row r="112" spans="1:7">
      <c r="A112" s="9">
        <v>109</v>
      </c>
      <c r="B112" t="s">
        <v>83</v>
      </c>
      <c r="C112">
        <v>10.901999999999999</v>
      </c>
      <c r="D112">
        <v>6.2836999999999995E-4</v>
      </c>
      <c r="E112">
        <v>3.2018</v>
      </c>
      <c r="F112">
        <v>2.3116999999999999E-3</v>
      </c>
      <c r="G112" t="s">
        <v>1168</v>
      </c>
    </row>
    <row r="113" spans="1:7">
      <c r="A113" s="9">
        <v>110</v>
      </c>
      <c r="B113" t="s">
        <v>25</v>
      </c>
      <c r="C113">
        <v>10.553000000000001</v>
      </c>
      <c r="D113">
        <v>7.4339999999999996E-4</v>
      </c>
      <c r="E113">
        <v>3.1288</v>
      </c>
      <c r="F113">
        <v>2.6936999999999998E-3</v>
      </c>
      <c r="G113" t="s">
        <v>1156</v>
      </c>
    </row>
    <row r="114" spans="1:7">
      <c r="A114" s="9">
        <v>111</v>
      </c>
      <c r="B114" t="s">
        <v>373</v>
      </c>
      <c r="C114">
        <v>10.547000000000001</v>
      </c>
      <c r="D114">
        <v>7.4562999999999995E-4</v>
      </c>
      <c r="E114">
        <v>3.1274999999999999</v>
      </c>
      <c r="F114">
        <v>2.6936999999999998E-3</v>
      </c>
      <c r="G114" t="s">
        <v>1156</v>
      </c>
    </row>
    <row r="115" spans="1:7">
      <c r="A115" s="9">
        <v>112</v>
      </c>
      <c r="B115" t="s">
        <v>387</v>
      </c>
      <c r="C115">
        <v>10.196999999999999</v>
      </c>
      <c r="D115">
        <v>8.8544000000000003E-4</v>
      </c>
      <c r="E115">
        <v>3.0528</v>
      </c>
      <c r="F115">
        <v>3.1702000000000002E-3</v>
      </c>
      <c r="G115" t="s">
        <v>1157</v>
      </c>
    </row>
    <row r="116" spans="1:7">
      <c r="A116" s="9">
        <v>113</v>
      </c>
      <c r="B116" t="s">
        <v>1176</v>
      </c>
      <c r="C116">
        <v>10.092000000000001</v>
      </c>
      <c r="D116">
        <v>9.3298000000000003E-4</v>
      </c>
      <c r="E116">
        <v>3.0301</v>
      </c>
      <c r="F116">
        <v>3.2669000000000001E-3</v>
      </c>
      <c r="G116" t="s">
        <v>1162</v>
      </c>
    </row>
    <row r="117" spans="1:7">
      <c r="A117" s="9">
        <v>114</v>
      </c>
      <c r="B117" t="s">
        <v>48</v>
      </c>
      <c r="C117">
        <v>10.087</v>
      </c>
      <c r="D117">
        <v>9.3493000000000005E-4</v>
      </c>
      <c r="E117">
        <v>3.0291999999999999</v>
      </c>
      <c r="F117">
        <v>3.2669000000000001E-3</v>
      </c>
      <c r="G117" t="s">
        <v>1168</v>
      </c>
    </row>
    <row r="118" spans="1:7">
      <c r="A118" s="9">
        <v>115</v>
      </c>
      <c r="B118" t="s">
        <v>362</v>
      </c>
      <c r="C118">
        <v>10.083</v>
      </c>
      <c r="D118">
        <v>9.3687999999999996E-4</v>
      </c>
      <c r="E118">
        <v>3.0283000000000002</v>
      </c>
      <c r="F118">
        <v>3.2669000000000001E-3</v>
      </c>
      <c r="G118" t="s">
        <v>1159</v>
      </c>
    </row>
    <row r="119" spans="1:7">
      <c r="A119" s="9">
        <v>116</v>
      </c>
      <c r="B119" t="s">
        <v>322</v>
      </c>
      <c r="C119">
        <v>9.7769999999999992</v>
      </c>
      <c r="D119">
        <v>1.0924000000000001E-3</v>
      </c>
      <c r="E119">
        <v>2.9615999999999998</v>
      </c>
      <c r="F119">
        <v>3.7764000000000001E-3</v>
      </c>
      <c r="G119" t="s">
        <v>1168</v>
      </c>
    </row>
    <row r="120" spans="1:7">
      <c r="A120" s="9">
        <v>117</v>
      </c>
      <c r="B120" t="s">
        <v>1177</v>
      </c>
      <c r="C120">
        <v>9.5502000000000002</v>
      </c>
      <c r="D120">
        <v>1.2260000000000001E-3</v>
      </c>
      <c r="E120">
        <v>2.9115000000000002</v>
      </c>
      <c r="F120">
        <v>4.2018999999999997E-3</v>
      </c>
      <c r="G120" t="s">
        <v>1159</v>
      </c>
    </row>
    <row r="121" spans="1:7">
      <c r="A121" s="9">
        <v>118</v>
      </c>
      <c r="B121" t="s">
        <v>5</v>
      </c>
      <c r="C121">
        <v>9.4239999999999995</v>
      </c>
      <c r="D121">
        <v>1.3079999999999999E-3</v>
      </c>
      <c r="E121">
        <v>2.8834</v>
      </c>
      <c r="F121">
        <v>4.4450999999999996E-3</v>
      </c>
      <c r="G121" t="s">
        <v>1168</v>
      </c>
    </row>
    <row r="122" spans="1:7">
      <c r="A122" s="9">
        <v>119</v>
      </c>
      <c r="B122" t="s">
        <v>261</v>
      </c>
      <c r="C122">
        <v>9.3634000000000004</v>
      </c>
      <c r="D122">
        <v>1.3496000000000001E-3</v>
      </c>
      <c r="E122">
        <v>2.8698000000000001</v>
      </c>
      <c r="F122">
        <v>4.5477E-3</v>
      </c>
      <c r="G122" t="s">
        <v>1159</v>
      </c>
    </row>
    <row r="123" spans="1:7">
      <c r="A123" s="9">
        <v>120</v>
      </c>
      <c r="B123" t="s">
        <v>225</v>
      </c>
      <c r="C123">
        <v>9.3129000000000008</v>
      </c>
      <c r="D123">
        <v>1.3852000000000001E-3</v>
      </c>
      <c r="E123">
        <v>2.8584999999999998</v>
      </c>
      <c r="F123">
        <v>4.6290000000000003E-3</v>
      </c>
      <c r="G123" t="s">
        <v>1156</v>
      </c>
    </row>
    <row r="124" spans="1:7">
      <c r="A124" s="9">
        <v>121</v>
      </c>
      <c r="B124" t="s">
        <v>183</v>
      </c>
      <c r="C124">
        <v>9.2764000000000006</v>
      </c>
      <c r="D124">
        <v>1.4117000000000001E-3</v>
      </c>
      <c r="E124">
        <v>2.8502999999999998</v>
      </c>
      <c r="F124">
        <v>4.6784000000000001E-3</v>
      </c>
      <c r="G124" t="s">
        <v>1159</v>
      </c>
    </row>
    <row r="125" spans="1:7">
      <c r="A125" s="9">
        <v>122</v>
      </c>
      <c r="B125" t="s">
        <v>1178</v>
      </c>
      <c r="C125">
        <v>9.0393000000000008</v>
      </c>
      <c r="D125">
        <v>1.5977000000000001E-3</v>
      </c>
      <c r="E125">
        <v>2.7965</v>
      </c>
      <c r="F125">
        <v>5.2513999999999998E-3</v>
      </c>
      <c r="G125" t="s">
        <v>1162</v>
      </c>
    </row>
    <row r="126" spans="1:7">
      <c r="A126" s="9">
        <v>123</v>
      </c>
      <c r="B126" t="s">
        <v>1179</v>
      </c>
      <c r="C126">
        <v>8.9661000000000008</v>
      </c>
      <c r="D126">
        <v>1.6604E-3</v>
      </c>
      <c r="E126">
        <v>2.7797999999999998</v>
      </c>
      <c r="F126">
        <v>5.4132E-3</v>
      </c>
      <c r="G126" t="s">
        <v>1159</v>
      </c>
    </row>
    <row r="127" spans="1:7">
      <c r="A127" s="9">
        <v>124</v>
      </c>
      <c r="B127" t="s">
        <v>588</v>
      </c>
      <c r="C127">
        <v>8.81</v>
      </c>
      <c r="D127">
        <v>1.8035E-3</v>
      </c>
      <c r="E127">
        <v>2.7439</v>
      </c>
      <c r="F127">
        <v>5.8323000000000003E-3</v>
      </c>
      <c r="G127" t="s">
        <v>1164</v>
      </c>
    </row>
    <row r="128" spans="1:7">
      <c r="A128" s="9">
        <v>125</v>
      </c>
      <c r="B128" t="s">
        <v>1180</v>
      </c>
      <c r="C128">
        <v>8.7100000000000009</v>
      </c>
      <c r="D128">
        <v>1.9021999999999999E-3</v>
      </c>
      <c r="E128">
        <v>2.7206999999999999</v>
      </c>
      <c r="F128">
        <v>6.1022000000000003E-3</v>
      </c>
      <c r="G128" t="s">
        <v>1160</v>
      </c>
    </row>
    <row r="129" spans="1:7">
      <c r="A129" s="9">
        <v>126</v>
      </c>
      <c r="B129" t="s">
        <v>1253</v>
      </c>
      <c r="C129">
        <v>8.6851000000000003</v>
      </c>
      <c r="D129">
        <v>1.9277000000000001E-3</v>
      </c>
      <c r="E129">
        <v>2.7149999999999999</v>
      </c>
      <c r="F129">
        <v>6.1221000000000001E-3</v>
      </c>
      <c r="G129" t="s">
        <v>1156</v>
      </c>
    </row>
    <row r="130" spans="1:7">
      <c r="A130" s="9">
        <v>127</v>
      </c>
      <c r="B130" t="s">
        <v>231</v>
      </c>
      <c r="C130">
        <v>8.6743000000000006</v>
      </c>
      <c r="D130">
        <v>1.9388999999999999E-3</v>
      </c>
      <c r="E130">
        <v>2.7124000000000001</v>
      </c>
      <c r="F130">
        <v>6.1221000000000001E-3</v>
      </c>
      <c r="G130" t="s">
        <v>1168</v>
      </c>
    </row>
    <row r="131" spans="1:7">
      <c r="A131" s="9">
        <v>128</v>
      </c>
      <c r="B131" t="s">
        <v>78</v>
      </c>
      <c r="C131">
        <v>8.6022999999999996</v>
      </c>
      <c r="D131">
        <v>2.0152E-3</v>
      </c>
      <c r="E131">
        <v>2.6957</v>
      </c>
      <c r="F131">
        <v>6.3133E-3</v>
      </c>
      <c r="G131" t="s">
        <v>1160</v>
      </c>
    </row>
    <row r="132" spans="1:7">
      <c r="A132" s="9">
        <v>129</v>
      </c>
      <c r="B132" t="s">
        <v>364</v>
      </c>
      <c r="C132">
        <v>8.5226000000000006</v>
      </c>
      <c r="D132">
        <v>2.1037E-3</v>
      </c>
      <c r="E132">
        <v>2.677</v>
      </c>
      <c r="F132">
        <v>6.5392999999999996E-3</v>
      </c>
      <c r="G132" t="s">
        <v>1159</v>
      </c>
    </row>
    <row r="133" spans="1:7">
      <c r="A133" s="9">
        <v>130</v>
      </c>
      <c r="B133" t="s">
        <v>35</v>
      </c>
      <c r="C133">
        <v>8.4847000000000001</v>
      </c>
      <c r="D133">
        <v>2.1472000000000002E-3</v>
      </c>
      <c r="E133">
        <v>2.6680999999999999</v>
      </c>
      <c r="F133">
        <v>6.5903999999999997E-3</v>
      </c>
      <c r="G133" t="s">
        <v>1159</v>
      </c>
    </row>
    <row r="134" spans="1:7">
      <c r="A134" s="9">
        <v>131</v>
      </c>
      <c r="B134" t="s">
        <v>1181</v>
      </c>
      <c r="C134">
        <v>8.4796999999999993</v>
      </c>
      <c r="D134">
        <v>2.153E-3</v>
      </c>
      <c r="E134">
        <v>2.6669999999999998</v>
      </c>
      <c r="F134">
        <v>6.5903999999999997E-3</v>
      </c>
      <c r="G134" t="s">
        <v>1162</v>
      </c>
    </row>
    <row r="135" spans="1:7">
      <c r="A135" s="9">
        <v>132</v>
      </c>
      <c r="B135" t="s">
        <v>1182</v>
      </c>
      <c r="C135">
        <v>8.3026999999999997</v>
      </c>
      <c r="D135">
        <v>2.3705000000000002E-3</v>
      </c>
      <c r="E135">
        <v>2.6252</v>
      </c>
      <c r="F135">
        <v>7.2012999999999999E-3</v>
      </c>
      <c r="G135" t="s">
        <v>1159</v>
      </c>
    </row>
    <row r="136" spans="1:7">
      <c r="A136" s="9">
        <v>133</v>
      </c>
      <c r="B136" t="s">
        <v>1183</v>
      </c>
      <c r="C136">
        <v>8.2760999999999996</v>
      </c>
      <c r="D136">
        <v>2.4053E-3</v>
      </c>
      <c r="E136">
        <v>2.6187999999999998</v>
      </c>
      <c r="F136">
        <v>7.2519000000000004E-3</v>
      </c>
      <c r="G136" t="s">
        <v>1159</v>
      </c>
    </row>
    <row r="137" spans="1:7">
      <c r="A137" s="9">
        <v>134</v>
      </c>
      <c r="B137" t="s">
        <v>43</v>
      </c>
      <c r="C137">
        <v>8.1694999999999993</v>
      </c>
      <c r="D137">
        <v>2.5501999999999999E-3</v>
      </c>
      <c r="E137">
        <v>2.5933999999999999</v>
      </c>
      <c r="F137">
        <v>7.6316999999999999E-3</v>
      </c>
      <c r="G137" t="s">
        <v>1168</v>
      </c>
    </row>
    <row r="138" spans="1:7">
      <c r="A138" s="9">
        <v>135</v>
      </c>
      <c r="B138" t="s">
        <v>1252</v>
      </c>
      <c r="C138">
        <v>8.0337999999999994</v>
      </c>
      <c r="D138">
        <v>2.7487000000000002E-3</v>
      </c>
      <c r="E138">
        <v>2.5609000000000002</v>
      </c>
      <c r="F138">
        <v>8.1287000000000009E-3</v>
      </c>
      <c r="G138" t="s">
        <v>1156</v>
      </c>
    </row>
    <row r="139" spans="1:7">
      <c r="A139" s="9">
        <v>136</v>
      </c>
      <c r="B139" t="s">
        <v>283</v>
      </c>
      <c r="C139">
        <v>8.0243000000000002</v>
      </c>
      <c r="D139">
        <v>2.7631999999999999E-3</v>
      </c>
      <c r="E139">
        <v>2.5586000000000002</v>
      </c>
      <c r="F139">
        <v>8.1287000000000009E-3</v>
      </c>
      <c r="G139" t="s">
        <v>1164</v>
      </c>
    </row>
    <row r="140" spans="1:7">
      <c r="A140" s="9">
        <v>137</v>
      </c>
      <c r="B140" t="s">
        <v>1184</v>
      </c>
      <c r="C140">
        <v>8.0134000000000007</v>
      </c>
      <c r="D140">
        <v>2.7799999999999999E-3</v>
      </c>
      <c r="E140">
        <v>2.556</v>
      </c>
      <c r="F140">
        <v>8.1287000000000009E-3</v>
      </c>
      <c r="G140" t="s">
        <v>1156</v>
      </c>
    </row>
    <row r="141" spans="1:7">
      <c r="A141" s="9">
        <v>138</v>
      </c>
      <c r="B141" t="s">
        <v>1185</v>
      </c>
      <c r="C141">
        <v>8.0022000000000002</v>
      </c>
      <c r="D141">
        <v>2.7973999999999998E-3</v>
      </c>
      <c r="E141">
        <v>2.5531999999999999</v>
      </c>
      <c r="F141">
        <v>8.1287000000000009E-3</v>
      </c>
      <c r="G141" t="s">
        <v>1159</v>
      </c>
    </row>
    <row r="142" spans="1:7">
      <c r="A142" s="9">
        <v>139</v>
      </c>
      <c r="B142" t="s">
        <v>70</v>
      </c>
      <c r="C142">
        <v>7.9878999999999998</v>
      </c>
      <c r="D142">
        <v>2.8195999999999998E-3</v>
      </c>
      <c r="E142">
        <v>2.5497999999999998</v>
      </c>
      <c r="F142">
        <v>8.1344E-3</v>
      </c>
      <c r="G142" t="s">
        <v>1156</v>
      </c>
    </row>
    <row r="143" spans="1:7">
      <c r="A143" s="9">
        <v>140</v>
      </c>
      <c r="B143" t="s">
        <v>1186</v>
      </c>
      <c r="C143">
        <v>7.7808999999999999</v>
      </c>
      <c r="D143">
        <v>3.1657E-3</v>
      </c>
      <c r="E143">
        <v>2.4994999999999998</v>
      </c>
      <c r="F143">
        <v>9.0588999999999999E-3</v>
      </c>
      <c r="G143" t="s">
        <v>1159</v>
      </c>
    </row>
    <row r="144" spans="1:7">
      <c r="A144" s="9">
        <v>141</v>
      </c>
      <c r="B144" t="s">
        <v>1187</v>
      </c>
      <c r="C144">
        <v>7.7698999999999998</v>
      </c>
      <c r="D144">
        <v>3.1852999999999999E-3</v>
      </c>
      <c r="E144">
        <v>2.4969000000000001</v>
      </c>
      <c r="F144">
        <v>9.0588999999999999E-3</v>
      </c>
      <c r="G144" t="s">
        <v>1156</v>
      </c>
    </row>
    <row r="145" spans="1:7">
      <c r="A145" s="9">
        <v>142</v>
      </c>
      <c r="B145" t="s">
        <v>1188</v>
      </c>
      <c r="C145">
        <v>7.6398999999999999</v>
      </c>
      <c r="D145">
        <v>3.4278999999999998E-3</v>
      </c>
      <c r="E145">
        <v>2.4649999999999999</v>
      </c>
      <c r="F145">
        <v>9.6801999999999999E-3</v>
      </c>
      <c r="G145" t="s">
        <v>1159</v>
      </c>
    </row>
    <row r="146" spans="1:7">
      <c r="A146" s="9">
        <v>143</v>
      </c>
      <c r="B146" t="s">
        <v>388</v>
      </c>
      <c r="C146">
        <v>7.3432000000000004</v>
      </c>
      <c r="D146">
        <v>4.0616000000000003E-3</v>
      </c>
      <c r="E146">
        <v>2.3913000000000002</v>
      </c>
      <c r="F146">
        <v>1.1338000000000001E-2</v>
      </c>
      <c r="G146" t="s">
        <v>1164</v>
      </c>
    </row>
    <row r="147" spans="1:7">
      <c r="A147" s="9">
        <v>144</v>
      </c>
      <c r="B147" t="s">
        <v>587</v>
      </c>
      <c r="C147">
        <v>7.3372999999999999</v>
      </c>
      <c r="D147">
        <v>4.0755000000000001E-3</v>
      </c>
      <c r="E147">
        <v>2.3898000000000001</v>
      </c>
      <c r="F147">
        <v>1.1338000000000001E-2</v>
      </c>
      <c r="G147" t="s">
        <v>1168</v>
      </c>
    </row>
    <row r="148" spans="1:7">
      <c r="A148" s="9">
        <v>145</v>
      </c>
      <c r="B148" t="s">
        <v>3</v>
      </c>
      <c r="C148">
        <v>7.3270999999999997</v>
      </c>
      <c r="D148">
        <v>4.0997000000000004E-3</v>
      </c>
      <c r="E148">
        <v>2.3873000000000002</v>
      </c>
      <c r="F148">
        <v>1.1338000000000001E-2</v>
      </c>
      <c r="G148" t="s">
        <v>1156</v>
      </c>
    </row>
    <row r="149" spans="1:7">
      <c r="A149" s="9">
        <v>146</v>
      </c>
      <c r="B149" t="s">
        <v>559</v>
      </c>
      <c r="C149">
        <v>7.2869999999999999</v>
      </c>
      <c r="D149">
        <v>4.1957000000000001E-3</v>
      </c>
      <c r="E149">
        <v>2.3772000000000002</v>
      </c>
      <c r="F149">
        <v>1.1524E-2</v>
      </c>
      <c r="G149" t="s">
        <v>1156</v>
      </c>
    </row>
    <row r="150" spans="1:7">
      <c r="A150" s="9">
        <v>147</v>
      </c>
      <c r="B150" t="s">
        <v>580</v>
      </c>
      <c r="C150">
        <v>7.2289000000000003</v>
      </c>
      <c r="D150">
        <v>4.3394000000000002E-3</v>
      </c>
      <c r="E150">
        <v>2.3626</v>
      </c>
      <c r="F150">
        <v>1.1838E-2</v>
      </c>
      <c r="G150" t="s">
        <v>1159</v>
      </c>
    </row>
    <row r="151" spans="1:7">
      <c r="A151" s="9">
        <v>148</v>
      </c>
      <c r="B151" t="s">
        <v>592</v>
      </c>
      <c r="C151">
        <v>7.1986999999999997</v>
      </c>
      <c r="D151">
        <v>4.4161000000000001E-3</v>
      </c>
      <c r="E151">
        <v>2.355</v>
      </c>
      <c r="F151">
        <v>1.1965E-2</v>
      </c>
      <c r="G151" t="s">
        <v>1159</v>
      </c>
    </row>
    <row r="152" spans="1:7">
      <c r="A152" s="9">
        <v>149</v>
      </c>
      <c r="B152" t="s">
        <v>359</v>
      </c>
      <c r="C152">
        <v>7.1384999999999996</v>
      </c>
      <c r="D152">
        <v>4.5737E-3</v>
      </c>
      <c r="E152">
        <v>2.3397000000000001</v>
      </c>
      <c r="F152">
        <v>1.2226000000000001E-2</v>
      </c>
      <c r="G152" t="s">
        <v>1159</v>
      </c>
    </row>
    <row r="153" spans="1:7">
      <c r="A153" s="9">
        <v>150</v>
      </c>
      <c r="B153" t="s">
        <v>1189</v>
      </c>
      <c r="C153">
        <v>7.1360000000000001</v>
      </c>
      <c r="D153">
        <v>4.5805000000000004E-3</v>
      </c>
      <c r="E153">
        <v>2.3391000000000002</v>
      </c>
      <c r="F153">
        <v>1.2226000000000001E-2</v>
      </c>
      <c r="G153" t="s">
        <v>1156</v>
      </c>
    </row>
    <row r="154" spans="1:7">
      <c r="A154" s="9">
        <v>151</v>
      </c>
      <c r="B154" t="s">
        <v>32</v>
      </c>
      <c r="C154">
        <v>7.1273</v>
      </c>
      <c r="D154">
        <v>4.6036999999999996E-3</v>
      </c>
      <c r="E154">
        <v>2.3369</v>
      </c>
      <c r="F154">
        <v>1.2226000000000001E-2</v>
      </c>
      <c r="G154" t="s">
        <v>1156</v>
      </c>
    </row>
    <row r="155" spans="1:7">
      <c r="A155" s="9">
        <v>152</v>
      </c>
      <c r="B155" t="s">
        <v>178</v>
      </c>
      <c r="C155">
        <v>7.0260999999999996</v>
      </c>
      <c r="D155">
        <v>4.8849000000000002E-3</v>
      </c>
      <c r="E155">
        <v>2.3111000000000002</v>
      </c>
      <c r="F155">
        <v>1.2886999999999999E-2</v>
      </c>
      <c r="G155" t="s">
        <v>1172</v>
      </c>
    </row>
    <row r="156" spans="1:7">
      <c r="A156" s="9">
        <v>153</v>
      </c>
      <c r="B156" t="s">
        <v>53</v>
      </c>
      <c r="C156">
        <v>6.8484999999999996</v>
      </c>
      <c r="D156">
        <v>5.4250000000000001E-3</v>
      </c>
      <c r="E156">
        <v>2.2656000000000001</v>
      </c>
      <c r="F156">
        <v>1.4218E-2</v>
      </c>
      <c r="G156" t="s">
        <v>1156</v>
      </c>
    </row>
    <row r="157" spans="1:7">
      <c r="A157" s="9">
        <v>154</v>
      </c>
      <c r="B157" t="s">
        <v>324</v>
      </c>
      <c r="C157">
        <v>6.7908999999999997</v>
      </c>
      <c r="D157">
        <v>5.6138999999999998E-3</v>
      </c>
      <c r="E157">
        <v>2.2507000000000001</v>
      </c>
      <c r="F157">
        <v>1.4618000000000001E-2</v>
      </c>
      <c r="G157" t="s">
        <v>1168</v>
      </c>
    </row>
    <row r="158" spans="1:7">
      <c r="A158" s="9">
        <v>155</v>
      </c>
      <c r="B158" t="s">
        <v>1190</v>
      </c>
      <c r="C158">
        <v>6.7207999999999997</v>
      </c>
      <c r="D158">
        <v>5.8538000000000001E-3</v>
      </c>
      <c r="E158">
        <v>2.2326000000000001</v>
      </c>
      <c r="F158">
        <v>1.5143999999999999E-2</v>
      </c>
      <c r="G158" t="s">
        <v>1156</v>
      </c>
    </row>
    <row r="159" spans="1:7">
      <c r="A159" s="9">
        <v>156</v>
      </c>
      <c r="B159" t="s">
        <v>1191</v>
      </c>
      <c r="C159">
        <v>6.6307</v>
      </c>
      <c r="D159">
        <v>6.1785E-3</v>
      </c>
      <c r="E159">
        <v>2.2090999999999998</v>
      </c>
      <c r="F159">
        <v>1.5882E-2</v>
      </c>
      <c r="G159" t="s">
        <v>1156</v>
      </c>
    </row>
    <row r="160" spans="1:7">
      <c r="A160" s="9">
        <v>157</v>
      </c>
      <c r="B160" t="s">
        <v>331</v>
      </c>
      <c r="C160">
        <v>6.5090000000000003</v>
      </c>
      <c r="D160">
        <v>6.6496000000000003E-3</v>
      </c>
      <c r="E160">
        <v>2.1772</v>
      </c>
      <c r="F160">
        <v>1.6983999999999999E-2</v>
      </c>
      <c r="G160" t="s">
        <v>1159</v>
      </c>
    </row>
    <row r="161" spans="1:7">
      <c r="A161" s="9">
        <v>158</v>
      </c>
      <c r="B161" t="s">
        <v>1192</v>
      </c>
      <c r="C161">
        <v>6.2405999999999997</v>
      </c>
      <c r="D161">
        <v>7.8341000000000001E-3</v>
      </c>
      <c r="E161">
        <v>2.1059999999999999</v>
      </c>
      <c r="F161">
        <v>1.9847E-2</v>
      </c>
      <c r="G161" t="s">
        <v>1156</v>
      </c>
    </row>
    <row r="162" spans="1:7">
      <c r="A162" s="9">
        <v>159</v>
      </c>
      <c r="B162" t="s">
        <v>584</v>
      </c>
      <c r="C162">
        <v>6.2332000000000001</v>
      </c>
      <c r="D162">
        <v>7.8695999999999992E-3</v>
      </c>
      <c r="E162">
        <v>2.1040000000000001</v>
      </c>
      <c r="F162">
        <v>1.9847E-2</v>
      </c>
      <c r="G162" t="s">
        <v>1156</v>
      </c>
    </row>
    <row r="163" spans="1:7">
      <c r="A163" s="9">
        <v>160</v>
      </c>
      <c r="B163" t="s">
        <v>1193</v>
      </c>
      <c r="C163">
        <v>6.2112999999999996</v>
      </c>
      <c r="D163">
        <v>7.9769000000000003E-3</v>
      </c>
      <c r="E163">
        <v>2.0981999999999998</v>
      </c>
      <c r="F163">
        <v>1.9961E-2</v>
      </c>
      <c r="G163" t="s">
        <v>1159</v>
      </c>
    </row>
    <row r="164" spans="1:7">
      <c r="A164" s="9">
        <v>161</v>
      </c>
      <c r="B164" t="s">
        <v>249</v>
      </c>
      <c r="C164">
        <v>6.2037000000000004</v>
      </c>
      <c r="D164">
        <v>8.0140999999999997E-3</v>
      </c>
      <c r="E164">
        <v>2.0960999999999999</v>
      </c>
      <c r="F164">
        <v>1.9961E-2</v>
      </c>
      <c r="G164" t="s">
        <v>1168</v>
      </c>
    </row>
    <row r="165" spans="1:7">
      <c r="A165" s="9">
        <v>162</v>
      </c>
      <c r="B165" t="s">
        <v>1194</v>
      </c>
      <c r="C165">
        <v>6.1852999999999998</v>
      </c>
      <c r="D165">
        <v>8.1057000000000004E-3</v>
      </c>
      <c r="E165">
        <v>2.0912000000000002</v>
      </c>
      <c r="F165">
        <v>2.0063999999999999E-2</v>
      </c>
      <c r="G165" t="s">
        <v>1162</v>
      </c>
    </row>
    <row r="166" spans="1:7">
      <c r="A166" s="9">
        <v>163</v>
      </c>
      <c r="B166" t="s">
        <v>358</v>
      </c>
      <c r="C166">
        <v>6.0887000000000002</v>
      </c>
      <c r="D166">
        <v>8.6058000000000003E-3</v>
      </c>
      <c r="E166">
        <v>2.0651999999999999</v>
      </c>
      <c r="F166">
        <v>2.1170999999999999E-2</v>
      </c>
      <c r="G166" t="s">
        <v>1156</v>
      </c>
    </row>
    <row r="167" spans="1:7">
      <c r="A167" s="9">
        <v>164</v>
      </c>
      <c r="B167" t="s">
        <v>1195</v>
      </c>
      <c r="C167">
        <v>5.9722</v>
      </c>
      <c r="D167">
        <v>9.2543E-3</v>
      </c>
      <c r="E167">
        <v>2.0337000000000001</v>
      </c>
      <c r="F167">
        <v>2.2627999999999999E-2</v>
      </c>
      <c r="G167" t="s">
        <v>1159</v>
      </c>
    </row>
    <row r="168" spans="1:7">
      <c r="A168" s="9">
        <v>165</v>
      </c>
      <c r="B168" t="s">
        <v>12</v>
      </c>
      <c r="C168">
        <v>5.9494999999999996</v>
      </c>
      <c r="D168">
        <v>9.3868000000000007E-3</v>
      </c>
      <c r="E168">
        <v>2.0274999999999999</v>
      </c>
      <c r="F168">
        <v>2.2813E-2</v>
      </c>
      <c r="G168" t="s">
        <v>1156</v>
      </c>
    </row>
    <row r="169" spans="1:7">
      <c r="A169" s="9">
        <v>166</v>
      </c>
      <c r="B169" t="s">
        <v>396</v>
      </c>
      <c r="C169">
        <v>5.9349999999999996</v>
      </c>
      <c r="D169">
        <v>9.4728E-3</v>
      </c>
      <c r="E169">
        <v>2.0234999999999999</v>
      </c>
      <c r="F169">
        <v>2.2883000000000001E-2</v>
      </c>
      <c r="G169" t="s">
        <v>1159</v>
      </c>
    </row>
    <row r="170" spans="1:7">
      <c r="A170" s="9">
        <v>167</v>
      </c>
      <c r="B170" t="s">
        <v>582</v>
      </c>
      <c r="C170">
        <v>5.92</v>
      </c>
      <c r="D170">
        <v>9.5625999999999992E-3</v>
      </c>
      <c r="E170">
        <v>2.0194000000000001</v>
      </c>
      <c r="F170">
        <v>2.2957999999999999E-2</v>
      </c>
      <c r="G170" t="s">
        <v>1159</v>
      </c>
    </row>
    <row r="171" spans="1:7">
      <c r="A171" s="9">
        <v>168</v>
      </c>
      <c r="B171" t="s">
        <v>1196</v>
      </c>
      <c r="C171">
        <v>5.9108000000000001</v>
      </c>
      <c r="D171">
        <v>9.6180999999999992E-3</v>
      </c>
      <c r="E171">
        <v>2.0169000000000001</v>
      </c>
      <c r="F171">
        <v>2.2957999999999999E-2</v>
      </c>
      <c r="G171" t="s">
        <v>1159</v>
      </c>
    </row>
    <row r="172" spans="1:7">
      <c r="A172" s="9">
        <v>169</v>
      </c>
      <c r="B172" t="s">
        <v>562</v>
      </c>
      <c r="C172">
        <v>5.7563000000000004</v>
      </c>
      <c r="D172">
        <v>1.0604000000000001E-2</v>
      </c>
      <c r="E172">
        <v>1.9744999999999999</v>
      </c>
      <c r="F172">
        <v>2.5160999999999999E-2</v>
      </c>
      <c r="G172" t="s">
        <v>1159</v>
      </c>
    </row>
    <row r="173" spans="1:7">
      <c r="A173" s="9">
        <v>170</v>
      </c>
      <c r="B173" t="s">
        <v>4</v>
      </c>
      <c r="C173">
        <v>5.5991</v>
      </c>
      <c r="D173">
        <v>1.1722E-2</v>
      </c>
      <c r="E173">
        <v>1.931</v>
      </c>
      <c r="F173">
        <v>2.7650000000000001E-2</v>
      </c>
      <c r="G173" t="s">
        <v>1168</v>
      </c>
    </row>
    <row r="174" spans="1:7">
      <c r="A174" s="9">
        <v>171</v>
      </c>
      <c r="B174" t="s">
        <v>1197</v>
      </c>
      <c r="C174">
        <v>5.5365000000000002</v>
      </c>
      <c r="D174">
        <v>1.2203E-2</v>
      </c>
      <c r="E174">
        <v>1.9135</v>
      </c>
      <c r="F174">
        <v>2.8316000000000001E-2</v>
      </c>
      <c r="G174" t="s">
        <v>1168</v>
      </c>
    </row>
    <row r="175" spans="1:7">
      <c r="A175" s="9">
        <v>172</v>
      </c>
      <c r="B175" t="s">
        <v>1199</v>
      </c>
      <c r="C175">
        <v>5.5364000000000004</v>
      </c>
      <c r="D175">
        <v>1.2204E-2</v>
      </c>
      <c r="E175">
        <v>1.9135</v>
      </c>
      <c r="F175">
        <v>2.8316000000000001E-2</v>
      </c>
      <c r="G175" t="s">
        <v>1162</v>
      </c>
    </row>
    <row r="176" spans="1:7">
      <c r="A176" s="9">
        <v>173</v>
      </c>
      <c r="B176" t="s">
        <v>195</v>
      </c>
      <c r="C176">
        <v>5.5349000000000004</v>
      </c>
      <c r="D176">
        <v>1.2215999999999999E-2</v>
      </c>
      <c r="E176">
        <v>1.9131</v>
      </c>
      <c r="F176">
        <v>2.8316000000000001E-2</v>
      </c>
      <c r="G176" t="s">
        <v>1168</v>
      </c>
    </row>
    <row r="177" spans="1:7">
      <c r="A177" s="9">
        <v>174</v>
      </c>
      <c r="B177" t="s">
        <v>1200</v>
      </c>
      <c r="C177">
        <v>5.5141</v>
      </c>
      <c r="D177">
        <v>1.238E-2</v>
      </c>
      <c r="E177">
        <v>1.9073</v>
      </c>
      <c r="F177">
        <v>2.8531000000000001E-2</v>
      </c>
      <c r="G177" t="s">
        <v>1159</v>
      </c>
    </row>
    <row r="178" spans="1:7">
      <c r="A178" s="9">
        <v>175</v>
      </c>
      <c r="B178" t="s">
        <v>1202</v>
      </c>
      <c r="C178">
        <v>5.4977999999999998</v>
      </c>
      <c r="D178">
        <v>1.2511E-2</v>
      </c>
      <c r="E178">
        <v>1.9027000000000001</v>
      </c>
      <c r="F178">
        <v>2.8669E-2</v>
      </c>
      <c r="G178" t="s">
        <v>1159</v>
      </c>
    </row>
    <row r="179" spans="1:7">
      <c r="A179" s="9">
        <v>176</v>
      </c>
      <c r="B179" t="s">
        <v>499</v>
      </c>
      <c r="C179">
        <v>5.4081999999999999</v>
      </c>
      <c r="D179">
        <v>1.3258000000000001E-2</v>
      </c>
      <c r="E179">
        <v>1.8774999999999999</v>
      </c>
      <c r="F179">
        <v>3.0207999999999999E-2</v>
      </c>
      <c r="G179" t="s">
        <v>1156</v>
      </c>
    </row>
    <row r="180" spans="1:7">
      <c r="A180" s="9">
        <v>177</v>
      </c>
      <c r="B180" t="s">
        <v>60</v>
      </c>
      <c r="C180">
        <v>5.3395000000000001</v>
      </c>
      <c r="D180">
        <v>1.3864E-2</v>
      </c>
      <c r="E180">
        <v>1.8581000000000001</v>
      </c>
      <c r="F180">
        <v>3.1408999999999999E-2</v>
      </c>
      <c r="G180" t="s">
        <v>1168</v>
      </c>
    </row>
    <row r="181" spans="1:7">
      <c r="A181" s="9">
        <v>178</v>
      </c>
      <c r="B181" t="s">
        <v>501</v>
      </c>
      <c r="C181">
        <v>5.3110999999999997</v>
      </c>
      <c r="D181">
        <v>1.4123E-2</v>
      </c>
      <c r="E181">
        <v>1.8501000000000001</v>
      </c>
      <c r="F181">
        <v>3.1816999999999998E-2</v>
      </c>
      <c r="G181" t="s">
        <v>1168</v>
      </c>
    </row>
    <row r="182" spans="1:7">
      <c r="A182" s="9">
        <v>179</v>
      </c>
      <c r="B182" t="s">
        <v>1203</v>
      </c>
      <c r="C182">
        <v>5.1287000000000003</v>
      </c>
      <c r="D182">
        <v>1.5921999999999999E-2</v>
      </c>
      <c r="E182">
        <v>1.798</v>
      </c>
      <c r="F182">
        <v>3.5667999999999998E-2</v>
      </c>
      <c r="G182" t="s">
        <v>1204</v>
      </c>
    </row>
    <row r="183" spans="1:7">
      <c r="A183" s="9">
        <v>180</v>
      </c>
      <c r="B183" t="s">
        <v>71</v>
      </c>
      <c r="C183">
        <v>5.0125000000000002</v>
      </c>
      <c r="D183">
        <v>1.7198000000000001E-2</v>
      </c>
      <c r="E183">
        <v>1.7645</v>
      </c>
      <c r="F183">
        <v>3.8313E-2</v>
      </c>
      <c r="G183" t="s">
        <v>1156</v>
      </c>
    </row>
    <row r="184" spans="1:7">
      <c r="A184" s="9">
        <v>181</v>
      </c>
      <c r="B184" t="s">
        <v>574</v>
      </c>
      <c r="C184">
        <v>4.9090999999999996</v>
      </c>
      <c r="D184">
        <v>1.8428E-2</v>
      </c>
      <c r="E184">
        <v>1.7344999999999999</v>
      </c>
      <c r="F184">
        <v>4.0787999999999998E-2</v>
      </c>
      <c r="G184" t="s">
        <v>1164</v>
      </c>
    </row>
    <row r="185" spans="1:7">
      <c r="A185" s="9">
        <v>182</v>
      </c>
      <c r="B185" t="s">
        <v>1205</v>
      </c>
      <c r="C185">
        <v>4.9023000000000003</v>
      </c>
      <c r="D185">
        <v>1.8512000000000001E-2</v>
      </c>
      <c r="E185">
        <v>1.7324999999999999</v>
      </c>
      <c r="F185">
        <v>4.0787999999999998E-2</v>
      </c>
      <c r="G185" t="s">
        <v>1159</v>
      </c>
    </row>
    <row r="186" spans="1:7">
      <c r="A186" s="9">
        <v>183</v>
      </c>
      <c r="B186" t="s">
        <v>217</v>
      </c>
      <c r="C186">
        <v>4.7872000000000003</v>
      </c>
      <c r="D186">
        <v>2.0004999999999998E-2</v>
      </c>
      <c r="E186">
        <v>1.6989000000000001</v>
      </c>
      <c r="F186">
        <v>4.3836E-2</v>
      </c>
      <c r="G186" t="s">
        <v>1164</v>
      </c>
    </row>
    <row r="187" spans="1:7">
      <c r="A187" s="9">
        <v>184</v>
      </c>
      <c r="B187" t="s">
        <v>600</v>
      </c>
      <c r="C187">
        <v>4.6670999999999996</v>
      </c>
      <c r="D187">
        <v>2.1704999999999999E-2</v>
      </c>
      <c r="E187">
        <v>1.6634</v>
      </c>
      <c r="F187">
        <v>4.7302999999999998E-2</v>
      </c>
      <c r="G187" t="s">
        <v>1159</v>
      </c>
    </row>
    <row r="188" spans="1:7">
      <c r="A188" s="9">
        <v>185</v>
      </c>
      <c r="B188" t="s">
        <v>1206</v>
      </c>
      <c r="C188">
        <v>4.6193</v>
      </c>
      <c r="D188">
        <v>2.2426000000000001E-2</v>
      </c>
      <c r="E188">
        <v>1.6493</v>
      </c>
      <c r="F188">
        <v>4.8608999999999999E-2</v>
      </c>
      <c r="G188" t="s">
        <v>1159</v>
      </c>
    </row>
    <row r="189" spans="1:7">
      <c r="A189" s="9">
        <v>186</v>
      </c>
      <c r="B189" t="s">
        <v>1207</v>
      </c>
      <c r="C189">
        <v>4.6021999999999998</v>
      </c>
      <c r="D189">
        <v>2.2689000000000001E-2</v>
      </c>
      <c r="E189">
        <v>1.6442000000000001</v>
      </c>
      <c r="F189">
        <v>4.8915E-2</v>
      </c>
      <c r="G189" t="s">
        <v>1159</v>
      </c>
    </row>
    <row r="190" spans="1:7">
      <c r="A190" s="9">
        <v>187</v>
      </c>
      <c r="B190" t="s">
        <v>106</v>
      </c>
      <c r="C190">
        <v>4.5731999999999999</v>
      </c>
      <c r="D190">
        <v>2.3144999999999999E-2</v>
      </c>
      <c r="E190">
        <v>1.6355</v>
      </c>
      <c r="F190">
        <v>4.9631000000000002E-2</v>
      </c>
      <c r="G190" t="s">
        <v>1204</v>
      </c>
    </row>
    <row r="191" spans="1:7">
      <c r="A191" s="9">
        <v>188</v>
      </c>
      <c r="B191" t="s">
        <v>1208</v>
      </c>
      <c r="C191">
        <v>4.5509000000000004</v>
      </c>
      <c r="D191">
        <v>2.3501999999999999E-2</v>
      </c>
      <c r="E191">
        <v>1.6289</v>
      </c>
      <c r="F191">
        <v>5.0129E-2</v>
      </c>
      <c r="G191" t="s">
        <v>1159</v>
      </c>
    </row>
    <row r="192" spans="1:7">
      <c r="A192" s="9">
        <v>189</v>
      </c>
      <c r="B192" t="s">
        <v>1211</v>
      </c>
      <c r="C192">
        <v>4.5027999999999997</v>
      </c>
      <c r="D192">
        <v>2.4294E-2</v>
      </c>
      <c r="E192">
        <v>1.6145</v>
      </c>
      <c r="F192">
        <v>5.1296000000000001E-2</v>
      </c>
      <c r="G192" t="s">
        <v>1162</v>
      </c>
    </row>
    <row r="193" spans="1:7">
      <c r="A193" s="9">
        <v>190</v>
      </c>
      <c r="B193" t="s">
        <v>199</v>
      </c>
      <c r="C193">
        <v>4.5021000000000004</v>
      </c>
      <c r="D193">
        <v>2.4305E-2</v>
      </c>
      <c r="E193">
        <v>1.6143000000000001</v>
      </c>
      <c r="F193">
        <v>5.1296000000000001E-2</v>
      </c>
      <c r="G193" t="s">
        <v>1168</v>
      </c>
    </row>
    <row r="194" spans="1:7">
      <c r="A194" s="9">
        <v>191</v>
      </c>
      <c r="B194" t="s">
        <v>15</v>
      </c>
      <c r="C194">
        <v>4.4656000000000002</v>
      </c>
      <c r="D194">
        <v>2.4926E-2</v>
      </c>
      <c r="E194">
        <v>1.6033999999999999</v>
      </c>
      <c r="F194">
        <v>5.2331000000000003E-2</v>
      </c>
      <c r="G194" t="s">
        <v>1156</v>
      </c>
    </row>
    <row r="195" spans="1:7">
      <c r="A195" s="9">
        <v>192</v>
      </c>
      <c r="B195" t="s">
        <v>1212</v>
      </c>
      <c r="C195">
        <v>4.4207000000000001</v>
      </c>
      <c r="D195">
        <v>2.5711999999999999E-2</v>
      </c>
      <c r="E195">
        <v>1.5899000000000001</v>
      </c>
      <c r="F195">
        <v>5.3700999999999999E-2</v>
      </c>
      <c r="G195" t="s">
        <v>1159</v>
      </c>
    </row>
    <row r="196" spans="1:7">
      <c r="A196" s="9">
        <v>193</v>
      </c>
      <c r="B196" t="s">
        <v>1213</v>
      </c>
      <c r="C196">
        <v>4.3293999999999997</v>
      </c>
      <c r="D196">
        <v>2.7397999999999999E-2</v>
      </c>
      <c r="E196">
        <v>1.5623</v>
      </c>
      <c r="F196">
        <v>5.6925999999999997E-2</v>
      </c>
      <c r="G196" t="s">
        <v>1172</v>
      </c>
    </row>
    <row r="197" spans="1:7">
      <c r="A197" s="9">
        <v>194</v>
      </c>
      <c r="B197" t="s">
        <v>1214</v>
      </c>
      <c r="C197">
        <v>4.3167999999999997</v>
      </c>
      <c r="D197">
        <v>2.7639E-2</v>
      </c>
      <c r="E197">
        <v>1.5585</v>
      </c>
      <c r="F197">
        <v>5.7131000000000001E-2</v>
      </c>
      <c r="G197" t="s">
        <v>1172</v>
      </c>
    </row>
    <row r="198" spans="1:7">
      <c r="A198" s="9">
        <v>195</v>
      </c>
      <c r="B198" t="s">
        <v>1215</v>
      </c>
      <c r="C198">
        <v>4.2763999999999998</v>
      </c>
      <c r="D198">
        <v>2.8431999999999999E-2</v>
      </c>
      <c r="E198">
        <v>1.5462</v>
      </c>
      <c r="F198">
        <v>5.8466999999999998E-2</v>
      </c>
      <c r="G198" t="s">
        <v>1159</v>
      </c>
    </row>
    <row r="199" spans="1:7">
      <c r="A199" s="9">
        <v>196</v>
      </c>
      <c r="B199" t="s">
        <v>495</v>
      </c>
      <c r="C199">
        <v>4.2572000000000001</v>
      </c>
      <c r="D199">
        <v>2.8816999999999999E-2</v>
      </c>
      <c r="E199">
        <v>1.5404</v>
      </c>
      <c r="F199">
        <v>5.8685000000000001E-2</v>
      </c>
      <c r="G199" t="s">
        <v>1159</v>
      </c>
    </row>
    <row r="200" spans="1:7">
      <c r="A200" s="9">
        <v>197</v>
      </c>
      <c r="B200" t="s">
        <v>7</v>
      </c>
      <c r="C200">
        <v>4.2565</v>
      </c>
      <c r="D200">
        <v>2.8830999999999999E-2</v>
      </c>
      <c r="E200">
        <v>1.5401</v>
      </c>
      <c r="F200">
        <v>5.8685000000000001E-2</v>
      </c>
      <c r="G200" t="s">
        <v>1156</v>
      </c>
    </row>
    <row r="201" spans="1:7">
      <c r="A201" s="9">
        <v>198</v>
      </c>
      <c r="B201" t="s">
        <v>1216</v>
      </c>
      <c r="C201">
        <v>4.2493999999999996</v>
      </c>
      <c r="D201">
        <v>2.8976999999999999E-2</v>
      </c>
      <c r="E201">
        <v>1.538</v>
      </c>
      <c r="F201">
        <v>5.8685000000000001E-2</v>
      </c>
      <c r="G201" t="s">
        <v>1159</v>
      </c>
    </row>
    <row r="202" spans="1:7">
      <c r="A202" s="9">
        <v>199</v>
      </c>
      <c r="B202" t="s">
        <v>1217</v>
      </c>
      <c r="C202">
        <v>4.2237</v>
      </c>
      <c r="D202">
        <v>2.9503999999999999E-2</v>
      </c>
      <c r="E202">
        <v>1.5301</v>
      </c>
      <c r="F202">
        <v>5.9454E-2</v>
      </c>
      <c r="G202" t="s">
        <v>1172</v>
      </c>
    </row>
    <row r="203" spans="1:7">
      <c r="A203" s="9">
        <v>200</v>
      </c>
      <c r="B203" t="s">
        <v>1218</v>
      </c>
      <c r="C203">
        <v>4.1459999999999999</v>
      </c>
      <c r="D203">
        <v>3.1164000000000001E-2</v>
      </c>
      <c r="E203">
        <v>1.5063</v>
      </c>
      <c r="F203">
        <v>6.2483999999999998E-2</v>
      </c>
      <c r="G203" t="s">
        <v>1159</v>
      </c>
    </row>
    <row r="204" spans="1:7">
      <c r="A204" s="9">
        <v>201</v>
      </c>
      <c r="B204" t="s">
        <v>500</v>
      </c>
      <c r="C204">
        <v>4.1138000000000003</v>
      </c>
      <c r="D204">
        <v>3.1883000000000002E-2</v>
      </c>
      <c r="E204">
        <v>1.4964</v>
      </c>
      <c r="F204">
        <v>6.3606999999999997E-2</v>
      </c>
      <c r="G204" t="s">
        <v>1219</v>
      </c>
    </row>
    <row r="205" spans="1:7">
      <c r="A205" s="9">
        <v>202</v>
      </c>
      <c r="B205" t="s">
        <v>75</v>
      </c>
      <c r="C205">
        <v>4.0761000000000003</v>
      </c>
      <c r="D205">
        <v>3.2746999999999998E-2</v>
      </c>
      <c r="E205">
        <v>1.4847999999999999</v>
      </c>
      <c r="F205">
        <v>6.5007999999999996E-2</v>
      </c>
      <c r="G205" t="s">
        <v>1156</v>
      </c>
    </row>
    <row r="206" spans="1:7">
      <c r="A206" s="9">
        <v>203</v>
      </c>
      <c r="B206" t="s">
        <v>1220</v>
      </c>
      <c r="C206">
        <v>4.0147000000000004</v>
      </c>
      <c r="D206">
        <v>3.4209999999999997E-2</v>
      </c>
      <c r="E206">
        <v>1.4659</v>
      </c>
      <c r="F206">
        <v>6.7527000000000004E-2</v>
      </c>
      <c r="G206" t="s">
        <v>1156</v>
      </c>
    </row>
    <row r="207" spans="1:7">
      <c r="A207" s="9">
        <v>204</v>
      </c>
      <c r="B207" t="s">
        <v>237</v>
      </c>
      <c r="C207">
        <v>4.0088999999999997</v>
      </c>
      <c r="D207">
        <v>3.4353000000000002E-2</v>
      </c>
      <c r="E207">
        <v>1.464</v>
      </c>
      <c r="F207">
        <v>6.7527000000000004E-2</v>
      </c>
      <c r="G207" t="s">
        <v>1164</v>
      </c>
    </row>
    <row r="208" spans="1:7">
      <c r="A208" s="9">
        <v>205</v>
      </c>
      <c r="B208" t="s">
        <v>553</v>
      </c>
      <c r="C208">
        <v>3.9706999999999999</v>
      </c>
      <c r="D208">
        <v>3.5303000000000001E-2</v>
      </c>
      <c r="E208">
        <v>1.4521999999999999</v>
      </c>
      <c r="F208">
        <v>6.9024000000000002E-2</v>
      </c>
      <c r="G208" t="s">
        <v>1198</v>
      </c>
    </row>
    <row r="209" spans="1:7">
      <c r="A209" s="9">
        <v>206</v>
      </c>
      <c r="B209" t="s">
        <v>1221</v>
      </c>
      <c r="C209">
        <v>3.9645999999999999</v>
      </c>
      <c r="D209">
        <v>3.5458999999999997E-2</v>
      </c>
      <c r="E209">
        <v>1.4502999999999999</v>
      </c>
      <c r="F209">
        <v>6.9024000000000002E-2</v>
      </c>
      <c r="G209" t="s">
        <v>1159</v>
      </c>
    </row>
    <row r="210" spans="1:7">
      <c r="A210" s="9">
        <v>207</v>
      </c>
      <c r="B210" t="s">
        <v>1222</v>
      </c>
      <c r="C210">
        <v>3.8954</v>
      </c>
      <c r="D210">
        <v>3.7263999999999999E-2</v>
      </c>
      <c r="E210">
        <v>1.4287000000000001</v>
      </c>
      <c r="F210">
        <v>7.2188000000000002E-2</v>
      </c>
      <c r="G210" t="s">
        <v>1162</v>
      </c>
    </row>
    <row r="211" spans="1:7">
      <c r="A211" s="9">
        <v>208</v>
      </c>
      <c r="B211" t="s">
        <v>349</v>
      </c>
      <c r="C211">
        <v>3.8820000000000001</v>
      </c>
      <c r="D211">
        <v>3.7623999999999998E-2</v>
      </c>
      <c r="E211">
        <v>1.4245000000000001</v>
      </c>
      <c r="F211">
        <v>7.2536000000000003E-2</v>
      </c>
      <c r="G211" t="s">
        <v>1156</v>
      </c>
    </row>
    <row r="212" spans="1:7">
      <c r="A212" s="9">
        <v>209</v>
      </c>
      <c r="B212" t="s">
        <v>1223</v>
      </c>
      <c r="C212">
        <v>3.8264</v>
      </c>
      <c r="D212">
        <v>3.9165999999999999E-2</v>
      </c>
      <c r="E212">
        <v>1.4071</v>
      </c>
      <c r="F212">
        <v>7.5145000000000003E-2</v>
      </c>
      <c r="G212" t="s">
        <v>1201</v>
      </c>
    </row>
    <row r="213" spans="1:7">
      <c r="A213" s="9">
        <v>210</v>
      </c>
      <c r="B213" t="s">
        <v>1224</v>
      </c>
      <c r="C213">
        <v>3.7454000000000001</v>
      </c>
      <c r="D213">
        <v>4.1536999999999998E-2</v>
      </c>
      <c r="E213">
        <v>1.3815999999999999</v>
      </c>
      <c r="F213">
        <v>7.9314999999999997E-2</v>
      </c>
      <c r="G213" t="s">
        <v>1172</v>
      </c>
    </row>
    <row r="214" spans="1:7">
      <c r="A214" s="9">
        <v>211</v>
      </c>
      <c r="B214" t="s">
        <v>365</v>
      </c>
      <c r="C214">
        <v>3.7216999999999998</v>
      </c>
      <c r="D214">
        <v>4.2258999999999998E-2</v>
      </c>
      <c r="E214">
        <v>1.3741000000000001</v>
      </c>
      <c r="F214">
        <v>8.0054E-2</v>
      </c>
      <c r="G214" t="s">
        <v>1164</v>
      </c>
    </row>
    <row r="215" spans="1:7">
      <c r="A215" s="9">
        <v>212</v>
      </c>
      <c r="B215" t="s">
        <v>1225</v>
      </c>
      <c r="C215">
        <v>3.7195999999999998</v>
      </c>
      <c r="D215">
        <v>4.2323E-2</v>
      </c>
      <c r="E215">
        <v>1.3734</v>
      </c>
      <c r="F215">
        <v>8.0054E-2</v>
      </c>
      <c r="G215" t="s">
        <v>1159</v>
      </c>
    </row>
    <row r="216" spans="1:7">
      <c r="A216" s="9">
        <v>213</v>
      </c>
      <c r="B216" t="s">
        <v>1226</v>
      </c>
      <c r="C216">
        <v>3.6957</v>
      </c>
      <c r="D216">
        <v>4.3067000000000001E-2</v>
      </c>
      <c r="E216">
        <v>1.3658999999999999</v>
      </c>
      <c r="F216">
        <v>8.1078999999999998E-2</v>
      </c>
      <c r="G216" t="s">
        <v>1198</v>
      </c>
    </row>
    <row r="217" spans="1:7">
      <c r="A217" s="9">
        <v>214</v>
      </c>
      <c r="B217" t="s">
        <v>1227</v>
      </c>
      <c r="C217">
        <v>3.6505000000000001</v>
      </c>
      <c r="D217">
        <v>4.4513999999999998E-2</v>
      </c>
      <c r="E217">
        <v>1.3514999999999999</v>
      </c>
      <c r="F217">
        <v>8.3412E-2</v>
      </c>
      <c r="G217" t="s">
        <v>1201</v>
      </c>
    </row>
    <row r="218" spans="1:7">
      <c r="A218" s="9">
        <v>215</v>
      </c>
      <c r="B218" t="s">
        <v>101</v>
      </c>
      <c r="C218">
        <v>3.5459999999999998</v>
      </c>
      <c r="D218">
        <v>4.8072999999999998E-2</v>
      </c>
      <c r="E218">
        <v>1.3181</v>
      </c>
      <c r="F218">
        <v>8.9662000000000006E-2</v>
      </c>
      <c r="G218" t="s">
        <v>1159</v>
      </c>
    </row>
    <row r="219" spans="1:7">
      <c r="A219" s="9">
        <v>216</v>
      </c>
      <c r="B219" t="s">
        <v>1228</v>
      </c>
      <c r="C219">
        <v>3.5045999999999999</v>
      </c>
      <c r="D219">
        <v>4.9565999999999999E-2</v>
      </c>
      <c r="E219">
        <v>1.3048</v>
      </c>
      <c r="F219">
        <v>9.2018000000000003E-2</v>
      </c>
      <c r="G219" t="s">
        <v>1159</v>
      </c>
    </row>
    <row r="220" spans="1:7">
      <c r="A220" s="9">
        <v>217</v>
      </c>
      <c r="B220" t="s">
        <v>299</v>
      </c>
      <c r="C220">
        <v>3.4758</v>
      </c>
      <c r="D220">
        <v>5.0633999999999998E-2</v>
      </c>
      <c r="E220">
        <v>1.2956000000000001</v>
      </c>
      <c r="F220">
        <v>9.3568999999999999E-2</v>
      </c>
      <c r="G220" t="s">
        <v>1198</v>
      </c>
    </row>
    <row r="221" spans="1:7">
      <c r="A221" s="9">
        <v>218</v>
      </c>
      <c r="B221" t="s">
        <v>599</v>
      </c>
      <c r="C221">
        <v>3.4304999999999999</v>
      </c>
      <c r="D221">
        <v>5.2367999999999998E-2</v>
      </c>
      <c r="E221">
        <v>1.2808999999999999</v>
      </c>
      <c r="F221">
        <v>9.6328999999999998E-2</v>
      </c>
      <c r="G221" t="s">
        <v>1201</v>
      </c>
    </row>
    <row r="222" spans="1:7">
      <c r="A222" s="9">
        <v>219</v>
      </c>
      <c r="B222" t="s">
        <v>39</v>
      </c>
      <c r="C222">
        <v>3.4020000000000001</v>
      </c>
      <c r="D222">
        <v>5.3496000000000002E-2</v>
      </c>
      <c r="E222">
        <v>1.2717000000000001</v>
      </c>
      <c r="F222">
        <v>9.7952999999999998E-2</v>
      </c>
      <c r="G222" t="s">
        <v>1159</v>
      </c>
    </row>
    <row r="223" spans="1:7">
      <c r="A223" s="9">
        <v>220</v>
      </c>
      <c r="B223" t="s">
        <v>310</v>
      </c>
      <c r="C223">
        <v>3.3906000000000001</v>
      </c>
      <c r="D223">
        <v>5.3952E-2</v>
      </c>
      <c r="E223">
        <v>1.268</v>
      </c>
      <c r="F223">
        <v>9.8338999999999996E-2</v>
      </c>
      <c r="G223" t="s">
        <v>1164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Table S1. Raw AUCs</vt:lpstr>
      <vt:lpstr>Table S2. 30-Min</vt:lpstr>
      <vt:lpstr>Table S3. Pathway ranking at 30</vt:lpstr>
      <vt:lpstr>Table S4. kNN Cluster Analysis</vt:lpstr>
      <vt:lpstr>Table S5. Increased at 0.5h</vt:lpstr>
      <vt:lpstr>Table S6. Decreased at 0.5h</vt:lpstr>
      <vt:lpstr>Table S7. 4-Hours</vt:lpstr>
      <vt:lpstr>Table S8. Pathway Ranking at 4h</vt:lpstr>
      <vt:lpstr>Table S9. kNN Cluster Analysis</vt:lpstr>
      <vt:lpstr>Table S10. Increased at 4h</vt:lpstr>
      <vt:lpstr>Table S11. Decreased at 4h</vt:lpstr>
      <vt:lpstr>Table S12. ANOVA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2020-07-28T18:47:03Z</dcterms:created>
  <dcterms:modified xsi:type="dcterms:W3CDTF">2020-08-20T18:36:02Z</dcterms:modified>
</cp:coreProperties>
</file>