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gyunZhang\Box\2CDs\case report\Endocrinology\"/>
    </mc:Choice>
  </mc:AlternateContent>
  <xr:revisionPtr revIDLastSave="0" documentId="13_ncr:1_{1F52E8A4-9466-421F-ABF0-AE92F28BBB88}" xr6:coauthVersionLast="47" xr6:coauthVersionMax="47" xr10:uidLastSave="{00000000-0000-0000-0000-000000000000}"/>
  <bookViews>
    <workbookView xWindow="-110" yWindow="-110" windowWidth="19420" windowHeight="10420" xr2:uid="{C3598B45-060C-4646-8DB8-D6E2F0D16190}"/>
  </bookViews>
  <sheets>
    <sheet name="Summary" sheetId="2" r:id="rId1"/>
    <sheet name="Sta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D72250-81E8-4F60-ABEC-25DCE65A0A83}" name="DemultiplexingStats" type="4" refreshedVersion="0" background="1">
    <webPr xml="1" sourceData="1" url="Z:\Dx2_RUO_FILES\PERSONAL FOLDER\Trent\GAP265\AH 3 WES 0216 0.5 lane from HiSeq DA by HJ\DemultiplexingStats.xml" htmlTables="1" htmlFormat="all"/>
  </connection>
</connections>
</file>

<file path=xl/sharedStrings.xml><?xml version="1.0" encoding="utf-8"?>
<sst xmlns="http://schemas.openxmlformats.org/spreadsheetml/2006/main" count="50" uniqueCount="19">
  <si>
    <t>flowcell-id</t>
  </si>
  <si>
    <t>number</t>
  </si>
  <si>
    <t>BarcodeCount</t>
  </si>
  <si>
    <t>PerfectBarcodeCount</t>
  </si>
  <si>
    <t>OneMismatchBarcodeCount</t>
  </si>
  <si>
    <t>name2</t>
  </si>
  <si>
    <t>name3</t>
  </si>
  <si>
    <t>H32VGDRXY</t>
  </si>
  <si>
    <t>all</t>
  </si>
  <si>
    <t>GTGACAGT+TGACAGTG</t>
  </si>
  <si>
    <t>ACAGTGAC+CAGTGACA</t>
  </si>
  <si>
    <t>GTACAGCT+TCGACATG</t>
  </si>
  <si>
    <t>Sample</t>
  </si>
  <si>
    <t>Reads (M)</t>
  </si>
  <si>
    <t>Total Reads (M)</t>
  </si>
  <si>
    <t>Tumor-Left</t>
  </si>
  <si>
    <t>Tumor-Right</t>
  </si>
  <si>
    <t>Blood</t>
  </si>
  <si>
    <t>Supplementary Table-1. Sequencing statstics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</si>
</sst>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left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Stats">
        <xsd:complexType>
          <xsd:sequence minOccurs="0">
            <xsd:element minOccurs="0" nillable="true" name="Flowcell" form="unqualified">
              <xsd:complexType>
                <xsd:sequence minOccurs="0">
                  <xsd:element minOccurs="0" maxOccurs="unbounded" nillable="true" name="Project" form="unqualified">
                    <xsd:complexType>
                      <xsd:sequence minOccurs="0">
                        <xsd:element minOccurs="0" maxOccurs="unbounded" nillable="true" name="Sample" form="unqualified">
                          <xsd:complexType>
                            <xsd:sequence minOccurs="0">
                              <xsd:element minOccurs="0" maxOccurs="unbounded" nillable="true" name="Barcode" form="unqualified">
                                <xsd:complexType>
                                  <xsd:sequence minOccurs="0">
                                    <xsd:element minOccurs="0" maxOccurs="unbounded" nillable="true" name="Lane" form="unqualified">
                                      <xsd:complexType>
                                        <xsd:sequence minOccurs="0">
                                          <xsd:element minOccurs="0" nillable="true" type="xsd:integer" name="BarcodeCount" form="unqualified"/>
                                          <xsd:element minOccurs="0" nillable="true" type="xsd:integer" name="PerfectBarcodeCount" form="unqualified"/>
                                          <xsd:element minOccurs="0" nillable="true" type="xsd:integer" name="OneMismatchBarcodeCount" form="unqualified"/>
                                        </xsd:sequence>
                                        <xsd:attribute name="number" form="unqualified" type="xsd:integer"/>
                                      </xsd:complexType>
                                    </xsd:element>
                                  </xsd:sequence>
                                  <xsd:attribute name="name" form="unqualified" type="xsd:string"/>
                                </xsd:complexType>
                              </xsd:element>
                            </xsd:sequence>
                            <xsd:attribute name="name" form="unqualified" type="xsd:string"/>
                          </xsd:complexType>
                        </xsd:element>
                      </xsd:sequence>
                      <xsd:attribute name="name" form="unqualified" type="xsd:string"/>
                    </xsd:complexType>
                  </xsd:element>
                </xsd:sequence>
                <xsd:attribute name="flowcell-id" form="unqualified" type="xsd:string"/>
              </xsd:complexType>
            </xsd:element>
          </xsd:sequence>
        </xsd:complexType>
      </xsd:element>
    </xsd:schema>
  </Schema>
  <Map ID="1" Name="Stats_Map" RootElement="Stats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BF1206-A829-40E3-AEF4-F46BAF76F2FF}" name="Table1" displayName="Table1" ref="A1:G13" tableType="xml" totalsRowShown="0" headerRowDxfId="8" dataDxfId="7" connectionId="1">
  <autoFilter ref="A1:G13" xr:uid="{F4EF1649-2990-4022-A44C-A71672ABB258}"/>
  <tableColumns count="7">
    <tableColumn id="1" xr3:uid="{E022F63A-B88C-4065-B6BC-B2FD22BD65D8}" uniqueName="flowcell-id" name="flowcell-id" dataDxfId="6">
      <xmlColumnPr mapId="1" xpath="/Stats/Flowcell/@flowcell-id" xmlDataType="string"/>
    </tableColumn>
    <tableColumn id="3" xr3:uid="{00F2B93B-F244-4A7E-ABCC-819AB3572038}" uniqueName="name" name="name2" dataDxfId="5">
      <xmlColumnPr mapId="1" xpath="/Stats/Flowcell/Project/Sample/@name" xmlDataType="string"/>
    </tableColumn>
    <tableColumn id="4" xr3:uid="{146A968D-773E-4F60-B24E-CDA162A4F28B}" uniqueName="name" name="name3" dataDxfId="4">
      <xmlColumnPr mapId="1" xpath="/Stats/Flowcell/Project/Sample/Barcode/@name" xmlDataType="string"/>
    </tableColumn>
    <tableColumn id="5" xr3:uid="{42A95BE1-F82E-45BD-B6DF-3B4934D088E8}" uniqueName="number" name="number" dataDxfId="3">
      <xmlColumnPr mapId="1" xpath="/Stats/Flowcell/Project/Sample/Barcode/Lane/@number" xmlDataType="integer"/>
    </tableColumn>
    <tableColumn id="6" xr3:uid="{1F7C9FA0-BE67-4775-B833-21A27B5C6AA7}" uniqueName="BarcodeCount" name="BarcodeCount" dataDxfId="2">
      <xmlColumnPr mapId="1" xpath="/Stats/Flowcell/Project/Sample/Barcode/Lane/BarcodeCount" xmlDataType="integer"/>
    </tableColumn>
    <tableColumn id="7" xr3:uid="{8DADCA1E-E628-4982-9F46-62BA7BA1ACE9}" uniqueName="PerfectBarcodeCount" name="PerfectBarcodeCount" dataDxfId="1">
      <xmlColumnPr mapId="1" xpath="/Stats/Flowcell/Project/Sample/Barcode/Lane/PerfectBarcodeCount" xmlDataType="integer"/>
    </tableColumn>
    <tableColumn id="8" xr3:uid="{1DD012A9-65E9-4882-B053-1BBB57C848D5}" uniqueName="OneMismatchBarcodeCount" name="OneMismatchBarcodeCount" dataDxfId="0">
      <xmlColumnPr mapId="1" xpath="/Stats/Flowcell/Project/Sample/Barcode/Lane/OneMismatchBarcodeCount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7501-4D06-4067-A1C3-CE2AF6210347}">
  <dimension ref="A1:B7"/>
  <sheetViews>
    <sheetView tabSelected="1" workbookViewId="0">
      <selection activeCell="B14" sqref="B14"/>
    </sheetView>
  </sheetViews>
  <sheetFormatPr defaultColWidth="19.453125" defaultRowHeight="14" x14ac:dyDescent="0.3"/>
  <cols>
    <col min="1" max="1" width="15.7265625" style="1" customWidth="1"/>
    <col min="2" max="2" width="25.453125" style="1" customWidth="1"/>
    <col min="3" max="16384" width="19.453125" style="1"/>
  </cols>
  <sheetData>
    <row r="1" spans="1:2" x14ac:dyDescent="0.3">
      <c r="A1" s="5" t="s">
        <v>18</v>
      </c>
      <c r="B1" s="5"/>
    </row>
    <row r="2" spans="1:2" x14ac:dyDescent="0.3">
      <c r="A2" s="3" t="s">
        <v>12</v>
      </c>
      <c r="B2" s="3" t="s">
        <v>13</v>
      </c>
    </row>
    <row r="3" spans="1:2" x14ac:dyDescent="0.3">
      <c r="A3" s="1" t="s">
        <v>15</v>
      </c>
      <c r="B3" s="1">
        <v>88.004671000000002</v>
      </c>
    </row>
    <row r="4" spans="1:2" x14ac:dyDescent="0.3">
      <c r="A4" s="4" t="s">
        <v>16</v>
      </c>
      <c r="B4" s="4">
        <v>101.82771700000001</v>
      </c>
    </row>
    <row r="5" spans="1:2" x14ac:dyDescent="0.3">
      <c r="A5" s="1" t="s">
        <v>17</v>
      </c>
      <c r="B5" s="1">
        <v>69.497884999999997</v>
      </c>
    </row>
    <row r="7" spans="1:2" x14ac:dyDescent="0.3">
      <c r="A7" s="3" t="s">
        <v>14</v>
      </c>
      <c r="B7" s="3">
        <f>SUM(B3:B5)</f>
        <v>259.33027300000003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sqref="A1:XFD1048576"/>
    </sheetView>
  </sheetViews>
  <sheetFormatPr defaultColWidth="8.81640625" defaultRowHeight="14" x14ac:dyDescent="0.3"/>
  <cols>
    <col min="1" max="1" width="12.81640625" style="1" bestFit="1" customWidth="1"/>
    <col min="2" max="2" width="15.90625" style="1" customWidth="1"/>
    <col min="3" max="3" width="21.81640625" style="1" bestFit="1" customWidth="1"/>
    <col min="4" max="4" width="10.36328125" style="1" bestFit="1" customWidth="1"/>
    <col min="5" max="5" width="15.81640625" style="1" bestFit="1" customWidth="1"/>
    <col min="6" max="6" width="22.453125" style="1" bestFit="1" customWidth="1"/>
    <col min="7" max="7" width="28.6328125" style="1" bestFit="1" customWidth="1"/>
    <col min="8" max="9" width="8.81640625" style="1"/>
    <col min="10" max="10" width="32.36328125" style="1" customWidth="1"/>
    <col min="11" max="16384" width="8.81640625" style="1"/>
  </cols>
  <sheetData>
    <row r="1" spans="1:7" x14ac:dyDescent="0.3">
      <c r="A1" s="1" t="s">
        <v>0</v>
      </c>
      <c r="B1" s="1" t="s">
        <v>5</v>
      </c>
      <c r="C1" s="1" t="s">
        <v>6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3">
      <c r="A2" s="2" t="s">
        <v>7</v>
      </c>
      <c r="B2" s="2" t="s">
        <v>15</v>
      </c>
      <c r="C2" s="2" t="s">
        <v>9</v>
      </c>
      <c r="D2" s="1">
        <v>1</v>
      </c>
      <c r="E2" s="1">
        <v>43267690</v>
      </c>
      <c r="F2" s="1">
        <v>42024648</v>
      </c>
      <c r="G2" s="1">
        <v>1243042</v>
      </c>
    </row>
    <row r="3" spans="1:7" x14ac:dyDescent="0.3">
      <c r="A3" s="2" t="s">
        <v>7</v>
      </c>
      <c r="B3" s="2" t="s">
        <v>15</v>
      </c>
      <c r="C3" s="2" t="s">
        <v>9</v>
      </c>
      <c r="D3" s="1">
        <v>2</v>
      </c>
      <c r="E3" s="1">
        <v>44736981</v>
      </c>
      <c r="F3" s="1">
        <v>43495473</v>
      </c>
      <c r="G3" s="1">
        <v>1241508</v>
      </c>
    </row>
    <row r="4" spans="1:7" x14ac:dyDescent="0.3">
      <c r="A4" s="2" t="s">
        <v>7</v>
      </c>
      <c r="B4" s="2" t="s">
        <v>15</v>
      </c>
      <c r="C4" s="2" t="s">
        <v>8</v>
      </c>
      <c r="D4" s="1">
        <v>1</v>
      </c>
      <c r="E4" s="1">
        <v>43267690</v>
      </c>
      <c r="F4" s="1">
        <v>42024648</v>
      </c>
      <c r="G4" s="1">
        <v>1243042</v>
      </c>
    </row>
    <row r="5" spans="1:7" x14ac:dyDescent="0.3">
      <c r="A5" s="2" t="s">
        <v>7</v>
      </c>
      <c r="B5" s="2" t="s">
        <v>15</v>
      </c>
      <c r="C5" s="2" t="s">
        <v>8</v>
      </c>
      <c r="D5" s="1">
        <v>2</v>
      </c>
      <c r="E5" s="1">
        <v>44736981</v>
      </c>
      <c r="F5" s="1">
        <v>43495473</v>
      </c>
      <c r="G5" s="1">
        <v>1241508</v>
      </c>
    </row>
    <row r="6" spans="1:7" x14ac:dyDescent="0.3">
      <c r="A6" s="2" t="s">
        <v>7</v>
      </c>
      <c r="B6" s="2" t="s">
        <v>16</v>
      </c>
      <c r="C6" s="2" t="s">
        <v>10</v>
      </c>
      <c r="D6" s="1">
        <v>1</v>
      </c>
      <c r="E6" s="1">
        <v>49998904</v>
      </c>
      <c r="F6" s="1">
        <v>48722476</v>
      </c>
      <c r="G6" s="1">
        <v>1276428</v>
      </c>
    </row>
    <row r="7" spans="1:7" x14ac:dyDescent="0.3">
      <c r="A7" s="2" t="s">
        <v>7</v>
      </c>
      <c r="B7" s="2" t="s">
        <v>16</v>
      </c>
      <c r="C7" s="2" t="s">
        <v>10</v>
      </c>
      <c r="D7" s="1">
        <v>2</v>
      </c>
      <c r="E7" s="1">
        <v>51828813</v>
      </c>
      <c r="F7" s="1">
        <v>50550408</v>
      </c>
      <c r="G7" s="1">
        <v>1278405</v>
      </c>
    </row>
    <row r="8" spans="1:7" x14ac:dyDescent="0.3">
      <c r="A8" s="2" t="s">
        <v>7</v>
      </c>
      <c r="B8" s="2" t="s">
        <v>16</v>
      </c>
      <c r="C8" s="2" t="s">
        <v>8</v>
      </c>
      <c r="D8" s="1">
        <v>1</v>
      </c>
      <c r="E8" s="1">
        <v>49998904</v>
      </c>
      <c r="F8" s="1">
        <v>48722476</v>
      </c>
      <c r="G8" s="1">
        <v>1276428</v>
      </c>
    </row>
    <row r="9" spans="1:7" x14ac:dyDescent="0.3">
      <c r="A9" s="2" t="s">
        <v>7</v>
      </c>
      <c r="B9" s="2" t="s">
        <v>16</v>
      </c>
      <c r="C9" s="2" t="s">
        <v>8</v>
      </c>
      <c r="D9" s="1">
        <v>2</v>
      </c>
      <c r="E9" s="1">
        <v>51828813</v>
      </c>
      <c r="F9" s="1">
        <v>50550408</v>
      </c>
      <c r="G9" s="1">
        <v>1278405</v>
      </c>
    </row>
    <row r="10" spans="1:7" x14ac:dyDescent="0.3">
      <c r="A10" s="2" t="s">
        <v>7</v>
      </c>
      <c r="B10" s="2" t="s">
        <v>17</v>
      </c>
      <c r="C10" s="2" t="s">
        <v>11</v>
      </c>
      <c r="D10" s="1">
        <v>1</v>
      </c>
      <c r="E10" s="1">
        <v>34399887</v>
      </c>
      <c r="F10" s="1">
        <v>33625298</v>
      </c>
      <c r="G10" s="1">
        <v>774589</v>
      </c>
    </row>
    <row r="11" spans="1:7" x14ac:dyDescent="0.3">
      <c r="A11" s="2" t="s">
        <v>7</v>
      </c>
      <c r="B11" s="2" t="s">
        <v>17</v>
      </c>
      <c r="C11" s="2" t="s">
        <v>11</v>
      </c>
      <c r="D11" s="1">
        <v>2</v>
      </c>
      <c r="E11" s="1">
        <v>35097998</v>
      </c>
      <c r="F11" s="1">
        <v>34329409</v>
      </c>
      <c r="G11" s="1">
        <v>768589</v>
      </c>
    </row>
    <row r="12" spans="1:7" x14ac:dyDescent="0.3">
      <c r="A12" s="2" t="s">
        <v>7</v>
      </c>
      <c r="B12" s="2" t="s">
        <v>17</v>
      </c>
      <c r="C12" s="2" t="s">
        <v>8</v>
      </c>
      <c r="D12" s="1">
        <v>1</v>
      </c>
      <c r="E12" s="1">
        <v>34399887</v>
      </c>
      <c r="F12" s="1">
        <v>33625298</v>
      </c>
      <c r="G12" s="1">
        <v>774589</v>
      </c>
    </row>
    <row r="13" spans="1:7" x14ac:dyDescent="0.3">
      <c r="A13" s="2" t="s">
        <v>7</v>
      </c>
      <c r="B13" s="2" t="s">
        <v>17</v>
      </c>
      <c r="C13" s="2" t="s">
        <v>8</v>
      </c>
      <c r="D13" s="1">
        <v>2</v>
      </c>
      <c r="E13" s="1">
        <v>35097998</v>
      </c>
      <c r="F13" s="1">
        <v>34329409</v>
      </c>
      <c r="G13" s="1">
        <v>768589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Zhang, Dongyun</cp:lastModifiedBy>
  <dcterms:created xsi:type="dcterms:W3CDTF">2021-03-11T18:53:55Z</dcterms:created>
  <dcterms:modified xsi:type="dcterms:W3CDTF">2025-03-24T17:06:56Z</dcterms:modified>
</cp:coreProperties>
</file>