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<sst xmlns="http://schemas.openxmlformats.org/spreadsheetml/2006/main" count="32" uniqueCount="13">
  <si>
    <t>48h 231细胞</t>
  </si>
  <si>
    <t>空白组</t>
  </si>
  <si>
    <t>5umol/L</t>
  </si>
  <si>
    <t>10umol/L</t>
  </si>
  <si>
    <t>20umol/L</t>
  </si>
  <si>
    <t>40umol/L</t>
  </si>
  <si>
    <t>80umol/L</t>
  </si>
  <si>
    <t>紫杉醇组</t>
  </si>
  <si>
    <t>培养基组</t>
  </si>
  <si>
    <t>平均值</t>
  </si>
  <si>
    <t>成活率</t>
  </si>
  <si>
    <t>72h 231细胞</t>
  </si>
  <si>
    <t>24h 231细胞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</si>
</sst>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7" sqref="L7"/>
    </sheetView>
  </sheetViews>
  <sheetFormatPr defaultColWidth="9" defaultRowHeight="13.8"/>
  <cols>
    <col min="1" max="1" width="16" customWidth="1"/>
    <col min="3" max="7" width="12.8888888888889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2:9">
      <c r="B2">
        <v>0.8148</v>
      </c>
      <c r="C2">
        <v>0.7328</v>
      </c>
      <c r="D2">
        <v>0.7328</v>
      </c>
      <c r="E2">
        <v>0.626</v>
      </c>
      <c r="F2">
        <v>0.523</v>
      </c>
      <c r="G2">
        <v>0.3591</v>
      </c>
      <c r="H2">
        <v>0.8061</v>
      </c>
      <c r="I2">
        <v>0.2151</v>
      </c>
    </row>
    <row r="3" spans="2:9">
      <c r="B3">
        <v>0.8269</v>
      </c>
      <c r="C3">
        <v>0.8274</v>
      </c>
      <c r="D3">
        <v>0.7241</v>
      </c>
      <c r="E3">
        <v>0.6131</v>
      </c>
      <c r="F3">
        <v>0.5961</v>
      </c>
      <c r="G3">
        <v>0.3845</v>
      </c>
      <c r="H3">
        <v>0.7884</v>
      </c>
      <c r="I3">
        <v>0.2012</v>
      </c>
    </row>
    <row r="4" spans="2:9">
      <c r="B4">
        <v>0.8833</v>
      </c>
      <c r="C4">
        <v>0.8247</v>
      </c>
      <c r="D4">
        <v>0.8026</v>
      </c>
      <c r="E4">
        <v>0.6505</v>
      </c>
      <c r="F4">
        <v>0.5814</v>
      </c>
      <c r="G4">
        <v>0.3954</v>
      </c>
      <c r="H4">
        <v>0.8021</v>
      </c>
      <c r="I4">
        <v>0.204</v>
      </c>
    </row>
    <row r="5" spans="1:9">
      <c r="A5" t="s">
        <v>9</v>
      </c>
      <c r="B5">
        <v>0.8416</v>
      </c>
      <c r="C5">
        <v>0.7949</v>
      </c>
      <c r="D5">
        <v>0.7531</v>
      </c>
      <c r="E5">
        <v>0.6298</v>
      </c>
      <c r="F5">
        <v>0.5668</v>
      </c>
      <c r="G5">
        <v>0.3796</v>
      </c>
      <c r="H5">
        <v>0.8301</v>
      </c>
      <c r="I5">
        <v>0.2067</v>
      </c>
    </row>
    <row r="6" spans="1:7">
      <c r="A6" t="s">
        <v>10</v>
      </c>
      <c r="C6">
        <f>(C5-I5)/(B5-I5)</f>
        <v>0.926445109466058</v>
      </c>
      <c r="D6">
        <f>(D5-I5)/(B5-I5)</f>
        <v>0.860607969759017</v>
      </c>
      <c r="E6">
        <f>(E5-I5)/(B5-I5)</f>
        <v>0.666404158135139</v>
      </c>
      <c r="F6">
        <f>(F5-I5)/(B5-I5)</f>
        <v>0.56717593321783</v>
      </c>
      <c r="G6">
        <f>(G5-I5)/(B5-I5)</f>
        <v>0.272326350606395</v>
      </c>
    </row>
    <row r="8" spans="1:9">
      <c r="A8" t="s">
        <v>11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7</v>
      </c>
      <c r="I8" t="s">
        <v>8</v>
      </c>
    </row>
    <row r="9" spans="2:9">
      <c r="B9">
        <v>0.8537</v>
      </c>
      <c r="C9">
        <v>0.7848</v>
      </c>
      <c r="D9">
        <v>0.6126</v>
      </c>
      <c r="E9">
        <v>0.5814</v>
      </c>
      <c r="F9">
        <v>0.3876</v>
      </c>
      <c r="G9">
        <v>0.2914</v>
      </c>
      <c r="I9">
        <v>0.2001</v>
      </c>
    </row>
    <row r="10" spans="2:9">
      <c r="B10">
        <v>0.8187</v>
      </c>
      <c r="C10">
        <v>0.7274</v>
      </c>
      <c r="D10">
        <v>0.6604</v>
      </c>
      <c r="E10">
        <v>0.5877</v>
      </c>
      <c r="F10">
        <v>0.3924</v>
      </c>
      <c r="G10">
        <v>0.2766</v>
      </c>
      <c r="I10">
        <v>0.2088</v>
      </c>
    </row>
    <row r="11" spans="2:9">
      <c r="B11">
        <v>0.8237</v>
      </c>
      <c r="C11">
        <v>0.7986</v>
      </c>
      <c r="D11">
        <v>0.6081</v>
      </c>
      <c r="E11">
        <v>0.5457</v>
      </c>
      <c r="F11">
        <v>0.4019</v>
      </c>
      <c r="G11">
        <v>0.2888</v>
      </c>
      <c r="I11">
        <v>0.202</v>
      </c>
    </row>
    <row r="12" spans="1:9">
      <c r="A12" t="s">
        <v>9</v>
      </c>
      <c r="B12">
        <v>0.832</v>
      </c>
      <c r="C12">
        <v>0.7702</v>
      </c>
      <c r="D12" s="1">
        <v>0.627</v>
      </c>
      <c r="E12">
        <v>0.5716</v>
      </c>
      <c r="F12">
        <v>0.3939</v>
      </c>
      <c r="G12">
        <v>0.2856</v>
      </c>
      <c r="I12">
        <v>0.2036</v>
      </c>
    </row>
    <row r="13" spans="1:7">
      <c r="A13" t="s">
        <v>10</v>
      </c>
      <c r="C13">
        <f>(C12-I12)/(B12-I12)</f>
        <v>0.901654996817314</v>
      </c>
      <c r="D13">
        <f>(D12-I12)/(B12-I12)</f>
        <v>0.67377466581795</v>
      </c>
      <c r="E13">
        <f>(E12-I12)/(B12-I12)</f>
        <v>0.585614258434118</v>
      </c>
      <c r="F13">
        <f>(F12-I12)/(B12-I12)</f>
        <v>0.302832590706556</v>
      </c>
      <c r="G13">
        <f>(G12-I12)/(B12-I12)</f>
        <v>0.13049013367282</v>
      </c>
    </row>
    <row r="15" spans="1:9">
      <c r="A15" t="s">
        <v>12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</row>
    <row r="16" spans="2:9">
      <c r="B16">
        <v>0.8708</v>
      </c>
      <c r="C16">
        <v>0.8024</v>
      </c>
      <c r="D16">
        <v>0.7557</v>
      </c>
      <c r="E16">
        <v>0.718</v>
      </c>
      <c r="F16">
        <v>0.6348</v>
      </c>
      <c r="G16">
        <v>0.5106</v>
      </c>
      <c r="I16">
        <v>0.218</v>
      </c>
    </row>
    <row r="17" spans="2:9">
      <c r="B17">
        <v>0.833</v>
      </c>
      <c r="C17">
        <v>0.7986</v>
      </c>
      <c r="D17">
        <v>0.7545</v>
      </c>
      <c r="E17">
        <v>0.7115</v>
      </c>
      <c r="F17">
        <v>0.6117</v>
      </c>
      <c r="G17">
        <v>0.5044</v>
      </c>
      <c r="I17">
        <v>0.2164</v>
      </c>
    </row>
    <row r="18" spans="2:9">
      <c r="B18">
        <v>0.8708</v>
      </c>
      <c r="C18">
        <v>0.8164</v>
      </c>
      <c r="D18">
        <v>0.7458</v>
      </c>
      <c r="E18">
        <v>0.7178</v>
      </c>
      <c r="F18">
        <v>0.6341</v>
      </c>
      <c r="G18">
        <v>0.5397</v>
      </c>
      <c r="I18">
        <v>0.205</v>
      </c>
    </row>
    <row r="19" spans="2:9">
      <c r="B19">
        <v>0.8582</v>
      </c>
      <c r="C19">
        <v>0.8058</v>
      </c>
      <c r="D19">
        <v>0.752</v>
      </c>
      <c r="E19">
        <v>0.7157</v>
      </c>
      <c r="F19">
        <v>0.6268</v>
      </c>
      <c r="G19">
        <v>0.5182</v>
      </c>
      <c r="I19">
        <v>0.2131</v>
      </c>
    </row>
    <row r="20" spans="1:7">
      <c r="A20" t="s">
        <v>10</v>
      </c>
      <c r="C20">
        <f>(C19-I19)/(B19-I19)</f>
        <v>0.91877228336692</v>
      </c>
      <c r="D20">
        <f>(D19-I19)/(B19-I19)</f>
        <v>0.835374360564254</v>
      </c>
      <c r="E20">
        <f>(E19-I19)/(B19-I19)</f>
        <v>0.779104014881414</v>
      </c>
      <c r="F20">
        <f>(F19-I19)/(B19-I19)</f>
        <v>0.641295923112696</v>
      </c>
      <c r="G20">
        <f>(G19-I19)/(B19-I19)</f>
        <v>0.472949930243373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小南</cp:lastModifiedBy>
  <dcterms:created xsi:type="dcterms:W3CDTF">2025-02-17T03:36:00Z</dcterms:created>
  <dcterms:modified xsi:type="dcterms:W3CDTF">2025-02-18T07:32:19Z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E054215617DA4D07B7A4700C63557B81_12</vt:lpwstr>
  </property>
  <property fmtid="{D5CDD505-2E9C-101B-9397-08002B2CF9AE}" pid="3" name="KSOProductBuildVer">
    <vt:lpwstr>2052-12.1.0.19770</vt:lpwstr>
  </property>
</Properties>
</file>