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520" windowHeight="157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<sst xmlns="http://schemas.openxmlformats.org/spreadsheetml/2006/main" count="13" uniqueCount="13">
  <si>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Supplementary Table 3: Results of gene co-localization analysis between plasma proteins</t>
  </si>
  <si>
    <t>Plasma protein</t>
  </si>
  <si>
    <t>PPH0</t>
  </si>
  <si>
    <t>PPH1</t>
  </si>
  <si>
    <t>PPH2</t>
  </si>
  <si>
    <t>PPH3</t>
  </si>
  <si>
    <t>PPH4</t>
  </si>
  <si>
    <t>PPH3+PPH4</t>
  </si>
  <si>
    <t>TMEM132A</t>
  </si>
  <si>
    <t>DKKL1</t>
  </si>
  <si>
    <t>GREM1</t>
  </si>
  <si>
    <t>CHRDL2</t>
  </si>
  <si>
    <t>Footnote: PPH0: Phenotype 1 and phenotype 2 are not significantly associated with all SNP loci in a given genomic region, PPH1: Phenotype 1 is significantly associated with a SNP locus in a genomic region, PPH2: Phenotype 2 is significantly associated with a SNP locus in a genomic region, PPH3: Phenotype 1 and Phenotype 2 are significantly associated with SNP loci in a given genomic region, but are driven by different causal variant loci, PPH4: Phenotype 1 and phenotype 2 are significantly associated with SNP loci in a genomic region and driven by the same causal variant locus.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</si>
</sst>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1" fontId="0" fillId="0" borderId="0" xfId="0" applyNumberFormat="1">
      <alignment vertical="center"/>
    </xf>
    <xf numFmtId="0" fontId="0" fillId="0" borderId="0" xfId="0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K16" sqref="K16"/>
    </sheetView>
  </sheetViews>
  <sheetFormatPr defaultColWidth="9.23076923076923" defaultRowHeight="16.8" outlineLevelCol="6"/>
  <cols>
    <col min="1" max="1" width="36.2115384615385" customWidth="1"/>
    <col min="2" max="2" width="10.2307692307692"/>
    <col min="3" max="3" width="12.9230769230769"/>
    <col min="4" max="4" width="10.2307692307692"/>
    <col min="5" max="6" width="12.9230769230769"/>
    <col min="7" max="7" width="13.461538461538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t="s">
        <v>7</v>
      </c>
    </row>
    <row r="3" spans="1:7">
      <c r="A3" t="s">
        <v>8</v>
      </c>
      <c r="B3" s="3">
        <v>9.92918576884282e-20</v>
      </c>
      <c r="C3">
        <v>0.0321409407237304</v>
      </c>
      <c r="D3" s="3">
        <v>3.24668294323179e-19</v>
      </c>
      <c r="E3">
        <v>0.104232043925369</v>
      </c>
      <c r="F3">
        <v>0.863627015350903</v>
      </c>
      <c r="G3">
        <f>(E3+F3)</f>
        <v>0.967859059276272</v>
      </c>
    </row>
    <row r="4" spans="1:7">
      <c r="A4" t="s">
        <v>9</v>
      </c>
      <c r="B4" s="3">
        <v>1.1933721737325e-256</v>
      </c>
      <c r="C4">
        <v>0.220228775548099</v>
      </c>
      <c r="D4" s="3">
        <v>1.55305140185032e-256</v>
      </c>
      <c r="E4">
        <v>0.286111488365338</v>
      </c>
      <c r="F4">
        <v>0.493659736086583</v>
      </c>
      <c r="G4">
        <f>(E4+F4)</f>
        <v>0.779771224451921</v>
      </c>
    </row>
    <row r="5" spans="1:7">
      <c r="A5" t="s">
        <v>10</v>
      </c>
      <c r="B5" s="3">
        <v>4.12435381862595e-74</v>
      </c>
      <c r="C5" s="3">
        <v>4.95450107794002e-6</v>
      </c>
      <c r="D5" s="3">
        <v>1.26740948074567e-69</v>
      </c>
      <c r="E5">
        <v>0.151402691475883</v>
      </c>
      <c r="F5">
        <v>0.848592354023051</v>
      </c>
      <c r="G5">
        <f>(E5+F5)</f>
        <v>0.999995045498934</v>
      </c>
    </row>
    <row r="6" spans="1:7">
      <c r="A6" t="s">
        <v>11</v>
      </c>
      <c r="B6" s="3">
        <v>6.34e-245</v>
      </c>
      <c r="C6">
        <v>0.180800933</v>
      </c>
      <c r="D6" s="3">
        <v>8.08e-245</v>
      </c>
      <c r="E6">
        <v>0.229589375</v>
      </c>
      <c r="F6">
        <v>0.589609691</v>
      </c>
      <c r="G6">
        <f>(E6+F6)</f>
        <v>0.819199066</v>
      </c>
    </row>
    <row r="7" spans="1:6">
      <c r="A7" s="4" t="s">
        <v>12</v>
      </c>
      <c r="B7" s="4"/>
      <c r="C7" s="4"/>
      <c r="D7" s="4"/>
      <c r="E7" s="4"/>
      <c r="F7" s="4"/>
    </row>
    <row r="8" spans="1:6">
      <c r="A8" s="4"/>
      <c r="B8" s="4"/>
      <c r="C8" s="4"/>
      <c r="D8" s="4"/>
      <c r="E8" s="4"/>
      <c r="F8" s="4"/>
    </row>
    <row r="9" spans="1:6">
      <c r="A9" s="4"/>
      <c r="B9" s="4"/>
      <c r="C9" s="4"/>
      <c r="D9" s="4"/>
      <c r="E9" s="4"/>
      <c r="F9" s="4"/>
    </row>
    <row r="10" spans="1:6">
      <c r="A10" s="4"/>
      <c r="B10" s="4"/>
      <c r="C10" s="4"/>
      <c r="D10" s="4"/>
      <c r="E10" s="4"/>
      <c r="F10" s="4"/>
    </row>
    <row r="11" spans="1:6">
      <c r="A11" s="4"/>
      <c r="B11" s="4"/>
      <c r="C11" s="4"/>
      <c r="D11" s="4"/>
      <c r="E11" s="4"/>
      <c r="F11" s="4"/>
    </row>
    <row r="12" spans="1:6">
      <c r="A12" s="4"/>
      <c r="B12" s="4"/>
      <c r="C12" s="4"/>
      <c r="D12" s="4"/>
      <c r="E12" s="4"/>
      <c r="F12" s="4"/>
    </row>
    <row r="13" spans="1:6">
      <c r="A13" s="4"/>
      <c r="B13" s="4"/>
      <c r="C13" s="4"/>
      <c r="D13" s="4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>
      <c r="A15" s="4"/>
      <c r="B15" s="4"/>
      <c r="C15" s="4"/>
      <c r="D15" s="4"/>
      <c r="E15" s="4"/>
      <c r="F15" s="4"/>
    </row>
    <row r="16" spans="1:6">
      <c r="A16" s="4"/>
      <c r="B16" s="4"/>
      <c r="C16" s="4"/>
      <c r="D16" s="4"/>
      <c r="E16" s="4"/>
      <c r="F16" s="4"/>
    </row>
    <row r="17" spans="1:6">
      <c r="A17" s="4"/>
      <c r="B17" s="4"/>
      <c r="C17" s="4"/>
      <c r="D17" s="4"/>
      <c r="E17" s="4"/>
      <c r="F17" s="4"/>
    </row>
  </sheetData>
  <mergeCells count="2">
    <mergeCell ref="A1:F1"/>
    <mergeCell ref="A7:F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panda</dc:creator>
  <cp:lastModifiedBy>吴梦华</cp:lastModifiedBy>
  <dcterms:created xsi:type="dcterms:W3CDTF">2024-09-16T10:55:28Z</dcterms:created>
  <dcterms:modified xsi:type="dcterms:W3CDTF">2024-09-16T11:03:49Z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1D83A2C06174A511209EE7660DF13C88_41</vt:lpwstr>
  </property>
  <property fmtid="{D5CDD505-2E9C-101B-9397-08002B2CF9AE}" pid="3" name="KSOProductBuildVer">
    <vt:lpwstr>2052-6.7.1.8828</vt:lpwstr>
  </property>
</Properties>
</file>